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E:\MyDriveBang\ExcelX2024\Excelx Templates Posts\2026 Free Templates\Gantt Chart Template\Exports\"/>
    </mc:Choice>
  </mc:AlternateContent>
  <xr:revisionPtr revIDLastSave="0" documentId="13_ncr:1_{5DE6DF09-03D9-45F7-B98A-DB8303313AFC}" xr6:coauthVersionLast="47" xr6:coauthVersionMax="47" xr10:uidLastSave="{00000000-0000-0000-0000-000000000000}"/>
  <bookViews>
    <workbookView xWindow="-110" yWindow="-110" windowWidth="38620" windowHeight="21100" xr2:uid="{1F7F3032-2CB8-497D-9A4F-B02CDB32BBF1}"/>
  </bookViews>
  <sheets>
    <sheet name="Basic Gantt Chart" sheetId="3" r:id="rId1"/>
    <sheet name="Free vs Premium" sheetId="1" r:id="rId2"/>
    <sheet name="License-Disclaimer" sheetId="2" r:id="rId3"/>
  </sheets>
  <externalReferences>
    <externalReference r:id="rId4"/>
  </externalReferences>
  <definedNames>
    <definedName name="FNAT_rng_All_Projects" hidden="1">[1]Projects!$B$5:$B$15</definedName>
    <definedName name="FNAT_rng_Project" hidden="1">[1]Dashboard!$K$1</definedName>
    <definedName name="FNAT_rng_Tasks" hidden="1">[1]!Table1[Project]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3" l="1"/>
  <c r="I6" i="3" s="1"/>
  <c r="AM2" i="3"/>
  <c r="J6" i="3" l="1"/>
  <c r="I5" i="3"/>
  <c r="AM3" i="3"/>
  <c r="AJ2" i="3"/>
  <c r="K6" i="3" l="1"/>
  <c r="J5" i="3"/>
  <c r="L6" i="3" l="1"/>
  <c r="K5" i="3"/>
  <c r="M6" i="3" l="1"/>
  <c r="L5" i="3"/>
  <c r="N6" i="3" l="1"/>
  <c r="M5" i="3"/>
  <c r="O6" i="3" l="1"/>
  <c r="N5" i="3"/>
  <c r="P6" i="3" l="1"/>
  <c r="O5" i="3"/>
  <c r="Q6" i="3" l="1"/>
  <c r="P5" i="3"/>
  <c r="R6" i="3" l="1"/>
  <c r="Q5" i="3"/>
  <c r="S6" i="3" l="1"/>
  <c r="R5" i="3"/>
  <c r="T6" i="3" l="1"/>
  <c r="S5" i="3"/>
  <c r="U6" i="3" l="1"/>
  <c r="T5" i="3"/>
  <c r="V6" i="3" l="1"/>
  <c r="U5" i="3"/>
  <c r="W6" i="3" l="1"/>
  <c r="V5" i="3"/>
  <c r="X6" i="3" l="1"/>
  <c r="W5" i="3"/>
  <c r="Y6" i="3" l="1"/>
  <c r="X5" i="3"/>
  <c r="Z6" i="3" l="1"/>
  <c r="Y5" i="3"/>
  <c r="AA6" i="3" l="1"/>
  <c r="Z5" i="3"/>
  <c r="AB6" i="3" l="1"/>
  <c r="AA5" i="3"/>
  <c r="AC6" i="3" l="1"/>
  <c r="AB5" i="3"/>
  <c r="AD6" i="3" l="1"/>
  <c r="AC5" i="3"/>
  <c r="AE6" i="3" l="1"/>
  <c r="AD5" i="3"/>
  <c r="AF6" i="3" l="1"/>
  <c r="AE5" i="3"/>
  <c r="AG6" i="3" l="1"/>
  <c r="AF5" i="3"/>
  <c r="AH6" i="3" l="1"/>
  <c r="AG5" i="3"/>
  <c r="AI6" i="3" l="1"/>
  <c r="AH5" i="3"/>
  <c r="AJ6" i="3" l="1"/>
  <c r="AI5" i="3"/>
  <c r="AK6" i="3" l="1"/>
  <c r="AJ5" i="3"/>
  <c r="AL6" i="3" l="1"/>
  <c r="AK5" i="3"/>
  <c r="AM6" i="3" l="1"/>
  <c r="AM5" i="3" s="1"/>
  <c r="AL5" i="3"/>
</calcChain>
</file>

<file path=xl/sharedStrings.xml><?xml version="1.0" encoding="utf-8"?>
<sst xmlns="http://schemas.openxmlformats.org/spreadsheetml/2006/main" count="125" uniqueCount="103">
  <si>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</si>
  <si>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</si>
  <si>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</si>
  <si>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</si>
  <si>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</si>
  <si>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</si>
  <si>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</si>
  <si>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</si>
  <si>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</si>
  <si>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</si>
  <si>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</si>
  <si>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</si>
  <si>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</si>
  <si>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</si>
  <si>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</si>
  <si>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</si>
  <si>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</si>
  <si>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</si>
  <si>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</si>
  <si>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</si>
  <si>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</si>
  <si>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</si>
  <si>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</si>
  <si>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</si>
  <si>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</si>
  <si>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</si>
  <si>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</si>
  <si>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</si>
  <si>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</si>
  <si>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</si>
  <si>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</si>
  <si>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</si>
  <si>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</si>
  <si>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</si>
  <si>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</si>
  <si>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</si>
  <si>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</si>
  <si>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</si>
  <si>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</si>
  <si>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</si>
  <si>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</si>
  <si>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</si>
  <si>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This Template/Excel File and sample data is created by Excelx.com Powered by Analysistabs®</t>
  </si>
  <si>
    <r>
      <rPr>
        <b/>
        <sz val="11"/>
        <color theme="1"/>
        <rFont val="Aptos Narrow"/>
        <family val="2"/>
        <scheme val="minor"/>
      </rPr>
      <t>Single User License</t>
    </r>
    <r>
      <rPr>
        <sz val="11"/>
        <color theme="1"/>
        <rFont val="Calibri"/>
        <family val="2"/>
      </rPr>
      <t xml:space="preserve">: Allows 1 (Personal Use Only). </t>
    </r>
  </si>
  <si>
    <t>You are Allowed</t>
  </si>
  <si>
    <t>Individual users are permitted to use this file/template for their personal use only</t>
  </si>
  <si>
    <t>You can share the web page link:(https://excelx.com/)</t>
  </si>
  <si>
    <t>You can make copies for your own use</t>
  </si>
  <si>
    <t>You are NOT Allowed</t>
  </si>
  <si>
    <t>Reproducing of this template is not permitted for reselling, rebranding, team usage, company usage, training and any other business purpose.</t>
  </si>
  <si>
    <t>You are not allowed to share this template, or the screenshots/ images produced using this template with sample data provided in the template.</t>
  </si>
  <si>
    <t>You are not allowed to share our template via Emails, Shared drives, Common Folders, Websites, and Social media</t>
  </si>
  <si>
    <t>You must not remove our copyright notices and Licence sheets from the template</t>
  </si>
  <si>
    <t>Excel Files/ templates (.xlsx,.xlsm, .docx, .pptx) files should not be shared with others. Instead, you can share following web page link of this template.</t>
  </si>
  <si>
    <t>Basic Gantt Chart</t>
  </si>
  <si>
    <t>Gantt Start Date</t>
  </si>
  <si>
    <t>🎯</t>
  </si>
  <si>
    <r>
      <rPr>
        <b/>
        <sz val="12"/>
        <color theme="1"/>
        <rFont val="Aptos Display"/>
        <family val="2"/>
        <scheme val="major"/>
      </rPr>
      <t xml:space="preserve">Project Objective: </t>
    </r>
    <r>
      <rPr>
        <sz val="12"/>
        <color theme="1"/>
        <rFont val="Aptos Display"/>
        <family val="2"/>
        <scheme val="major"/>
      </rPr>
      <t>Update the corporate digital presence to align with 2026 branding guidelines, focusing on performance optimization and stakeholder engagement modules.</t>
    </r>
  </si>
  <si>
    <t>Corporate Website Redesign 2026</t>
  </si>
  <si>
    <t>Task Table</t>
  </si>
  <si>
    <t>WBS</t>
  </si>
  <si>
    <t>Task Description</t>
  </si>
  <si>
    <t>Category</t>
  </si>
  <si>
    <t>Start Date</t>
  </si>
  <si>
    <t>Duration</t>
  </si>
  <si>
    <t>% Complete</t>
  </si>
  <si>
    <t>PHASE 1: INITIATION</t>
  </si>
  <si>
    <t>Phase</t>
  </si>
  <si>
    <t>Project Kickoff Meeting</t>
  </si>
  <si>
    <t>Task</t>
  </si>
  <si>
    <t>1.1.1</t>
  </si>
  <si>
    <t>Team Briefing &amp; Logistics</t>
  </si>
  <si>
    <t>Sub Task</t>
  </si>
  <si>
    <t>Scope &amp; Goal Definition</t>
  </si>
  <si>
    <t>1.2.1</t>
  </si>
  <si>
    <t>Stakeholder Interviews</t>
  </si>
  <si>
    <t>Charter Signed Off</t>
  </si>
  <si>
    <t>Milestone</t>
  </si>
  <si>
    <t>PHASE 2: PLANNING</t>
  </si>
  <si>
    <t>Sitemap &amp; Information Arch</t>
  </si>
  <si>
    <t>Content Strategy Development</t>
  </si>
  <si>
    <t>2.2.1</t>
  </si>
  <si>
    <t>SEO Keyword Mapping</t>
  </si>
  <si>
    <t>Technical Requirements</t>
  </si>
  <si>
    <t>2.3.1</t>
  </si>
  <si>
    <t>Hosting &amp; Security Audit</t>
  </si>
  <si>
    <t>Planning Milestone Approved</t>
  </si>
  <si>
    <t>PHASE 3: EXECUTION</t>
  </si>
  <si>
    <t>Wireframing &amp; UX Design</t>
  </si>
  <si>
    <t>Visual Identity &amp; Style Guide</t>
  </si>
  <si>
    <t>3.2.1</t>
  </si>
  <si>
    <t>UI Prototype Build</t>
  </si>
  <si>
    <t>Backend API Development</t>
  </si>
  <si>
    <t>3.3.1</t>
  </si>
  <si>
    <t>Database Configuration</t>
  </si>
  <si>
    <t>Frontend Implementation</t>
  </si>
  <si>
    <t>3.4.1</t>
  </si>
  <si>
    <t>Mobile Responsiveness Test</t>
  </si>
  <si>
    <t>Code Freeze Reach</t>
  </si>
  <si>
    <t>PHASE 4: QA &amp; DEPLOYMENT</t>
  </si>
  <si>
    <t>UAT &amp; Client Review</t>
  </si>
  <si>
    <t>Final Documentation</t>
  </si>
  <si>
    <t>SITE GO-LIVE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</si>
</sst>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409]dd\-mmm\-yy;@"/>
    <numFmt numFmtId="166" formatCode="dd"/>
    <numFmt numFmtId="167" formatCode="yyyy\-mm\-dd"/>
    <numFmt numFmtId="168" formatCode="d"/>
  </numFmts>
  <fonts count="27" x14ac:knownFonts="1">
    <font>
      <sz val="11"/>
      <color theme="1"/>
      <name val="Calibri"/>
      <family val="2"/>
    </font>
    <font>
      <sz val="11"/>
      <color theme="1"/>
      <name val="Calibri"/>
      <family val="2"/>
    </font>
    <font>
      <sz val="11"/>
      <color theme="1"/>
      <name val="Aptos Narrow"/>
      <family val="2"/>
      <scheme val="minor"/>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b/>
      <sz val="26"/>
      <color theme="7" tint="-0.499984740745262"/>
      <name val="Bahnschrift"/>
      <family val="2"/>
    </font>
    <font>
      <sz val="18"/>
      <color rgb="FF00A0C8"/>
      <name val="Webdings"/>
      <family val="1"/>
      <charset val="2"/>
    </font>
    <font>
      <b/>
      <sz val="20"/>
      <color rgb="FF00A0C8"/>
      <name val="Aptos Narrow"/>
      <family val="2"/>
      <scheme val="minor"/>
    </font>
    <font>
      <sz val="11"/>
      <name val="Webdings"/>
      <family val="1"/>
      <charset val="2"/>
    </font>
    <font>
      <sz val="12"/>
      <color theme="1"/>
      <name val="Aptos Narrow"/>
      <family val="2"/>
      <scheme val="minor"/>
    </font>
    <font>
      <sz val="11"/>
      <color theme="1"/>
      <name val="Webdings"/>
      <family val="1"/>
      <charset val="2"/>
    </font>
    <font>
      <b/>
      <sz val="11"/>
      <color theme="1"/>
      <name val="Aptos Narrow"/>
      <family val="2"/>
      <scheme val="minor"/>
    </font>
    <font>
      <sz val="20"/>
      <color theme="1"/>
      <name val="Aptos Narrow"/>
      <family val="2"/>
      <scheme val="minor"/>
    </font>
    <font>
      <sz val="11"/>
      <color theme="1"/>
      <name val="Aptos Display"/>
      <family val="2"/>
      <scheme val="major"/>
    </font>
    <font>
      <b/>
      <sz val="11"/>
      <color rgb="FF1E293B"/>
      <name val="Aptos Display"/>
      <family val="2"/>
      <scheme val="major"/>
    </font>
    <font>
      <b/>
      <sz val="20"/>
      <color rgb="FF08333C"/>
      <name val="Bahnschrift"/>
      <family val="2"/>
    </font>
    <font>
      <sz val="12"/>
      <color theme="1"/>
      <name val="Bahnschrift"/>
      <family val="2"/>
    </font>
    <font>
      <sz val="28"/>
      <color rgb="FFABABAB"/>
      <name val="Aptos Display"/>
      <family val="2"/>
      <scheme val="major"/>
    </font>
    <font>
      <sz val="12"/>
      <color theme="1"/>
      <name val="Aptos Display"/>
      <family val="2"/>
      <scheme val="major"/>
    </font>
    <font>
      <b/>
      <sz val="12"/>
      <color theme="1"/>
      <name val="Aptos Display"/>
      <family val="2"/>
      <scheme val="major"/>
    </font>
    <font>
      <sz val="11"/>
      <color theme="1"/>
      <name val="Bahnschrift"/>
      <family val="2"/>
    </font>
    <font>
      <sz val="14"/>
      <color rgb="FF00A0C8"/>
      <name val="Bahnschrift"/>
      <family val="2"/>
    </font>
    <font>
      <b/>
      <sz val="15"/>
      <color theme="0"/>
      <name val="Aptos Display"/>
      <family val="2"/>
      <scheme val="major"/>
    </font>
    <font>
      <b/>
      <sz val="11"/>
      <color rgb="FFFFFFFF"/>
      <name val="Aptos Display"/>
      <family val="2"/>
      <scheme val="major"/>
    </font>
  </fonts>
  <fills count="16">
    <fill>
      <patternFill patternType="none"/>
    </fill>
    <fill>
      <patternFill patternType="gray125"/>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00A0C8"/>
        <bgColor indexed="64"/>
      </patternFill>
    </fill>
    <fill>
      <patternFill patternType="solid">
        <fgColor theme="0" tint="-4.9989318521683403E-2"/>
        <bgColor indexed="64"/>
      </patternFill>
    </fill>
    <fill>
      <patternFill patternType="solid">
        <fgColor rgb="FFF8FAFC"/>
        <bgColor indexed="64"/>
      </patternFill>
    </fill>
    <fill>
      <patternFill patternType="solid">
        <fgColor rgb="FFE4ECF4"/>
        <bgColor indexed="64"/>
      </patternFill>
    </fill>
    <fill>
      <patternFill patternType="solid">
        <fgColor rgb="FFE6EBF5"/>
        <bgColor indexed="64"/>
      </patternFill>
    </fill>
    <fill>
      <patternFill patternType="solid">
        <fgColor rgb="FF08333C"/>
        <bgColor indexed="64"/>
      </patternFill>
    </fill>
    <fill>
      <patternFill patternType="gray0625"/>
    </fill>
  </fills>
  <borders count="22">
    <border>
      <left/>
      <right/>
      <top/>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style="thin">
        <color rgb="FFE4ECF4"/>
      </left>
      <right/>
      <top style="thin">
        <color rgb="FFE4ECF4"/>
      </top>
      <bottom/>
      <diagonal/>
    </border>
    <border>
      <left/>
      <right/>
      <top style="thin">
        <color rgb="FFE4ECF4"/>
      </top>
      <bottom/>
      <diagonal/>
    </border>
    <border>
      <left/>
      <right style="thin">
        <color rgb="FFE4ECF4"/>
      </right>
      <top style="thin">
        <color rgb="FFE4ECF4"/>
      </top>
      <bottom/>
      <diagonal/>
    </border>
    <border>
      <left style="thin">
        <color rgb="FFE4ECF4"/>
      </left>
      <right/>
      <top/>
      <bottom style="thin">
        <color rgb="FFE4ECF4"/>
      </bottom>
      <diagonal/>
    </border>
    <border>
      <left/>
      <right/>
      <top/>
      <bottom style="thin">
        <color rgb="FFE4ECF4"/>
      </bottom>
      <diagonal/>
    </border>
    <border>
      <left/>
      <right style="thin">
        <color rgb="FFE4ECF4"/>
      </right>
      <top/>
      <bottom style="thin">
        <color rgb="FFE4ECF4"/>
      </bottom>
      <diagonal/>
    </border>
    <border>
      <left style="thin">
        <color rgb="FFE4ECF4"/>
      </left>
      <right/>
      <top style="thin">
        <color rgb="FFE4ECF4"/>
      </top>
      <bottom style="thin">
        <color rgb="FFE4ECF4"/>
      </bottom>
      <diagonal/>
    </border>
    <border>
      <left style="thin">
        <color theme="0" tint="-4.9989318521683403E-2"/>
      </left>
      <right/>
      <top style="thin">
        <color rgb="FFE4ECF4"/>
      </top>
      <bottom style="thin">
        <color rgb="FFE4ECF4"/>
      </bottom>
      <diagonal/>
    </border>
    <border>
      <left/>
      <right/>
      <top style="thin">
        <color rgb="FFE4ECF4"/>
      </top>
      <bottom style="thin">
        <color rgb="FFE4ECF4"/>
      </bottom>
      <diagonal/>
    </border>
    <border>
      <left/>
      <right style="thin">
        <color rgb="FFE4ECF4"/>
      </right>
      <top style="thin">
        <color rgb="FFE4ECF4"/>
      </top>
      <bottom style="thin">
        <color rgb="FFE4ECF4"/>
      </bottom>
      <diagonal/>
    </border>
  </borders>
  <cellStyleXfs count="3">
    <xf numFmtId="0" fontId="0" fillId="0" borderId="0"/>
    <xf numFmtId="9" fontId="1" fillId="0" borderId="0" applyFont="0" applyFill="0" applyBorder="0" applyAlignment="0" applyProtection="0"/>
    <xf numFmtId="0" fontId="2" fillId="0" borderId="0"/>
  </cellStyleXfs>
  <cellXfs count="94">
    <xf numFmtId="0" fontId="0" fillId="0" borderId="0" xfId="0"/>
    <xf numFmtId="0" fontId="2" fillId="0" borderId="0" xfId="2"/>
    <xf numFmtId="0" fontId="4" fillId="3" borderId="4" xfId="2" applyFont="1" applyFill="1" applyBorder="1" applyAlignment="1">
      <alignment horizontal="left" vertical="center" wrapText="1" indent="1"/>
    </xf>
    <xf numFmtId="0" fontId="4" fillId="4" borderId="0" xfId="2" applyFont="1" applyFill="1" applyAlignment="1">
      <alignment horizontal="left" vertical="center" wrapText="1" indent="1"/>
    </xf>
    <xf numFmtId="0" fontId="4" fillId="3" borderId="5" xfId="2" applyFont="1" applyFill="1" applyBorder="1" applyAlignment="1">
      <alignment horizontal="left" vertical="center" wrapText="1" indent="1"/>
    </xf>
    <xf numFmtId="0" fontId="5" fillId="5" borderId="4" xfId="2" applyFont="1" applyFill="1" applyBorder="1" applyAlignment="1">
      <alignment horizontal="left" vertical="center" wrapText="1" indent="1"/>
    </xf>
    <xf numFmtId="0" fontId="5" fillId="5" borderId="0" xfId="2" applyFont="1" applyFill="1" applyAlignment="1">
      <alignment horizontal="left" vertical="center" wrapText="1" indent="1"/>
    </xf>
    <xf numFmtId="0" fontId="6" fillId="5" borderId="5" xfId="2" applyFont="1" applyFill="1" applyBorder="1" applyAlignment="1">
      <alignment horizontal="left" vertical="center" wrapText="1" indent="1"/>
    </xf>
    <xf numFmtId="0" fontId="5" fillId="6" borderId="4" xfId="2" applyFont="1" applyFill="1" applyBorder="1" applyAlignment="1">
      <alignment horizontal="left" vertical="center" wrapText="1" indent="1"/>
    </xf>
    <xf numFmtId="0" fontId="5" fillId="6" borderId="0" xfId="2" applyFont="1" applyFill="1" applyAlignment="1">
      <alignment horizontal="left" vertical="center" wrapText="1" indent="1"/>
    </xf>
    <xf numFmtId="0" fontId="6" fillId="6" borderId="5" xfId="2" applyFont="1" applyFill="1" applyBorder="1" applyAlignment="1">
      <alignment horizontal="left" vertical="center" wrapText="1" indent="1"/>
    </xf>
    <xf numFmtId="0" fontId="5" fillId="7" borderId="4" xfId="2" applyFont="1" applyFill="1" applyBorder="1" applyAlignment="1">
      <alignment horizontal="left" vertical="center" wrapText="1" indent="1"/>
    </xf>
    <xf numFmtId="0" fontId="5" fillId="7" borderId="0" xfId="2" applyFont="1" applyFill="1" applyAlignment="1">
      <alignment horizontal="left" vertical="center" wrapText="1" indent="1"/>
    </xf>
    <xf numFmtId="0" fontId="6" fillId="7" borderId="5" xfId="2" applyFont="1" applyFill="1" applyBorder="1" applyAlignment="1">
      <alignment horizontal="left" vertical="center" wrapText="1" indent="1"/>
    </xf>
    <xf numFmtId="0" fontId="5" fillId="0" borderId="4" xfId="2" applyFont="1" applyBorder="1" applyAlignment="1">
      <alignment horizontal="left" vertical="center" indent="1"/>
    </xf>
    <xf numFmtId="0" fontId="5" fillId="0" borderId="0" xfId="2" applyFont="1" applyAlignment="1">
      <alignment horizontal="left" vertical="center" indent="1"/>
    </xf>
    <xf numFmtId="0" fontId="5" fillId="0" borderId="5" xfId="2" applyFont="1" applyBorder="1" applyAlignment="1">
      <alignment horizontal="left" vertical="center" indent="1"/>
    </xf>
    <xf numFmtId="0" fontId="5" fillId="6" borderId="6" xfId="2" applyFont="1" applyFill="1" applyBorder="1" applyAlignment="1">
      <alignment horizontal="left" vertical="center" wrapText="1" indent="1"/>
    </xf>
    <xf numFmtId="0" fontId="5" fillId="6" borderId="7" xfId="2" applyFont="1" applyFill="1" applyBorder="1" applyAlignment="1">
      <alignment horizontal="left" vertical="center" wrapText="1" indent="1"/>
    </xf>
    <xf numFmtId="0" fontId="6" fillId="6" borderId="8" xfId="2" applyFont="1" applyFill="1" applyBorder="1" applyAlignment="1">
      <alignment horizontal="left" vertical="center" wrapText="1" indent="1"/>
    </xf>
    <xf numFmtId="0" fontId="2" fillId="8" borderId="0" xfId="2" applyFill="1"/>
    <xf numFmtId="0" fontId="8" fillId="9" borderId="9" xfId="2" applyFont="1" applyFill="1" applyBorder="1" applyAlignment="1">
      <alignment vertical="center"/>
    </xf>
    <xf numFmtId="0" fontId="2" fillId="10" borderId="0" xfId="2" applyFill="1"/>
    <xf numFmtId="0" fontId="9" fillId="8" borderId="0" xfId="2" applyFont="1" applyFill="1" applyAlignment="1">
      <alignment horizontal="right" vertical="center"/>
    </xf>
    <xf numFmtId="0" fontId="10" fillId="8" borderId="0" xfId="2" applyFont="1" applyFill="1" applyAlignment="1">
      <alignment vertical="center"/>
    </xf>
    <xf numFmtId="0" fontId="2" fillId="8" borderId="0" xfId="2" applyFill="1" applyAlignment="1">
      <alignment vertical="center"/>
    </xf>
    <xf numFmtId="0" fontId="11" fillId="8" borderId="0" xfId="2" applyFont="1" applyFill="1" applyAlignment="1">
      <alignment horizontal="right" vertical="center"/>
    </xf>
    <xf numFmtId="0" fontId="12" fillId="8" borderId="0" xfId="2" applyFont="1" applyFill="1" applyAlignment="1">
      <alignment vertical="center"/>
    </xf>
    <xf numFmtId="0" fontId="13" fillId="8" borderId="0" xfId="2" applyFont="1" applyFill="1" applyAlignment="1">
      <alignment vertical="top"/>
    </xf>
    <xf numFmtId="0" fontId="15" fillId="8" borderId="0" xfId="2" applyFont="1" applyFill="1" applyAlignment="1">
      <alignment vertical="center"/>
    </xf>
    <xf numFmtId="0" fontId="2" fillId="8" borderId="0" xfId="2" applyFill="1" applyAlignment="1">
      <alignment horizontal="right"/>
    </xf>
    <xf numFmtId="0" fontId="16" fillId="11" borderId="0" xfId="0" applyFont="1" applyFill="1"/>
    <xf numFmtId="0" fontId="16" fillId="11" borderId="0" xfId="0" applyFont="1" applyFill="1" applyAlignment="1">
      <alignment horizontal="center"/>
    </xf>
    <xf numFmtId="0" fontId="16" fillId="0" borderId="0" xfId="0" applyFont="1"/>
    <xf numFmtId="0" fontId="16" fillId="11" borderId="0" xfId="0" applyFont="1" applyFill="1" applyAlignment="1">
      <alignment vertical="center"/>
    </xf>
    <xf numFmtId="164" fontId="16" fillId="11" borderId="0" xfId="0" applyNumberFormat="1" applyFont="1" applyFill="1" applyProtection="1">
      <protection hidden="1"/>
    </xf>
    <xf numFmtId="0" fontId="16" fillId="0" borderId="0" xfId="0" applyFont="1" applyAlignment="1">
      <alignment vertical="center"/>
    </xf>
    <xf numFmtId="164" fontId="16" fillId="11" borderId="0" xfId="0" applyNumberFormat="1" applyFont="1" applyFill="1"/>
    <xf numFmtId="166" fontId="26" fillId="14" borderId="0" xfId="0" applyNumberFormat="1" applyFont="1" applyFill="1" applyAlignment="1">
      <alignment horizontal="center" vertical="center"/>
    </xf>
    <xf numFmtId="0" fontId="26" fillId="14" borderId="0" xfId="0" applyFont="1" applyFill="1" applyAlignment="1">
      <alignment horizontal="left" vertical="center" wrapText="1" indent="1"/>
    </xf>
    <xf numFmtId="0" fontId="26" fillId="14" borderId="0" xfId="0" applyFont="1" applyFill="1" applyAlignment="1">
      <alignment horizontal="center" vertical="center" wrapText="1"/>
    </xf>
    <xf numFmtId="167" fontId="26" fillId="14" borderId="0" xfId="0" applyNumberFormat="1" applyFont="1" applyFill="1" applyAlignment="1">
      <alignment horizontal="center" vertical="center"/>
    </xf>
    <xf numFmtId="9" fontId="26" fillId="14" borderId="0" xfId="0" applyNumberFormat="1" applyFont="1" applyFill="1" applyAlignment="1">
      <alignment horizontal="center" vertical="center"/>
    </xf>
    <xf numFmtId="168" fontId="26" fillId="14" borderId="0" xfId="0" applyNumberFormat="1" applyFont="1" applyFill="1" applyAlignment="1">
      <alignment horizontal="center" vertical="center"/>
    </xf>
    <xf numFmtId="0" fontId="16" fillId="5" borderId="18" xfId="0" applyFont="1" applyFill="1" applyBorder="1" applyAlignment="1" applyProtection="1">
      <alignment horizontal="left" vertical="center" indent="1"/>
      <protection locked="0"/>
    </xf>
    <xf numFmtId="0" fontId="16" fillId="5" borderId="19" xfId="0" applyFont="1" applyFill="1" applyBorder="1" applyAlignment="1" applyProtection="1">
      <alignment horizontal="left" vertical="center"/>
      <protection locked="0"/>
    </xf>
    <xf numFmtId="0" fontId="16" fillId="5" borderId="20" xfId="0" applyFont="1" applyFill="1" applyBorder="1" applyAlignment="1" applyProtection="1">
      <alignment horizontal="left" vertical="center" indent="1"/>
      <protection locked="0"/>
    </xf>
    <xf numFmtId="167" fontId="16" fillId="5" borderId="20" xfId="0" applyNumberFormat="1" applyFont="1" applyFill="1" applyBorder="1" applyAlignment="1" applyProtection="1">
      <alignment horizontal="center" vertical="center"/>
      <protection locked="0"/>
    </xf>
    <xf numFmtId="0" fontId="16" fillId="5" borderId="20" xfId="0" applyFont="1" applyFill="1" applyBorder="1" applyAlignment="1" applyProtection="1">
      <alignment horizontal="center" vertical="center"/>
      <protection locked="0"/>
    </xf>
    <xf numFmtId="9" fontId="16" fillId="5" borderId="20" xfId="0" applyNumberFormat="1" applyFont="1" applyFill="1" applyBorder="1" applyAlignment="1" applyProtection="1">
      <alignment horizontal="center" vertical="center"/>
      <protection locked="0"/>
    </xf>
    <xf numFmtId="0" fontId="16" fillId="5" borderId="20" xfId="0" applyFont="1" applyFill="1" applyBorder="1" applyAlignment="1">
      <alignment vertical="center"/>
    </xf>
    <xf numFmtId="0" fontId="16" fillId="5" borderId="21" xfId="0" applyFont="1" applyFill="1" applyBorder="1" applyAlignment="1">
      <alignment vertical="center"/>
    </xf>
    <xf numFmtId="0" fontId="16" fillId="0" borderId="0" xfId="0" applyFont="1" applyAlignment="1">
      <alignment horizontal="center"/>
    </xf>
    <xf numFmtId="0" fontId="16" fillId="15" borderId="0" xfId="0" applyFont="1" applyFill="1"/>
    <xf numFmtId="0" fontId="16" fillId="15" borderId="0" xfId="0" applyFont="1" applyFill="1" applyAlignment="1">
      <alignment horizontal="center"/>
    </xf>
    <xf numFmtId="0" fontId="25" fillId="14" borderId="0" xfId="0" applyFont="1" applyFill="1" applyAlignment="1">
      <alignment horizontal="left" vertical="center" indent="1"/>
    </xf>
    <xf numFmtId="0" fontId="17" fillId="9" borderId="0" xfId="0" applyFont="1" applyFill="1" applyAlignment="1">
      <alignment horizontal="center" vertical="center"/>
    </xf>
    <xf numFmtId="0" fontId="18" fillId="11" borderId="0" xfId="0" applyFont="1" applyFill="1" applyAlignment="1">
      <alignment horizontal="left" vertical="top" indent="1"/>
    </xf>
    <xf numFmtId="0" fontId="18" fillId="11" borderId="0" xfId="0" applyFont="1" applyFill="1" applyAlignment="1">
      <alignment horizontal="left" vertical="center" indent="1"/>
    </xf>
    <xf numFmtId="0" fontId="19" fillId="12" borderId="12" xfId="0" applyFont="1" applyFill="1" applyBorder="1" applyAlignment="1">
      <alignment horizontal="center" vertical="center"/>
    </xf>
    <xf numFmtId="0" fontId="19" fillId="12" borderId="13" xfId="0" applyFont="1" applyFill="1" applyBorder="1" applyAlignment="1">
      <alignment horizontal="center" vertical="center"/>
    </xf>
    <xf numFmtId="0" fontId="19" fillId="12" borderId="14" xfId="0" applyFont="1" applyFill="1" applyBorder="1" applyAlignment="1">
      <alignment horizontal="center" vertical="center"/>
    </xf>
    <xf numFmtId="0" fontId="20" fillId="13" borderId="12" xfId="0" applyFont="1" applyFill="1" applyBorder="1" applyAlignment="1">
      <alignment horizontal="center" vertical="center" wrapText="1"/>
    </xf>
    <xf numFmtId="0" fontId="20" fillId="13" borderId="13" xfId="0" applyFont="1" applyFill="1" applyBorder="1" applyAlignment="1">
      <alignment horizontal="center" vertical="center" wrapText="1"/>
    </xf>
    <xf numFmtId="0" fontId="20" fillId="13" borderId="15" xfId="0" applyFont="1" applyFill="1" applyBorder="1" applyAlignment="1">
      <alignment horizontal="center" vertical="center" wrapText="1"/>
    </xf>
    <xf numFmtId="0" fontId="20" fillId="13" borderId="16" xfId="0" applyFont="1" applyFill="1" applyBorder="1" applyAlignment="1">
      <alignment horizontal="center" vertical="center" wrapText="1"/>
    </xf>
    <xf numFmtId="0" fontId="21" fillId="11" borderId="13" xfId="0" applyFont="1" applyFill="1" applyBorder="1" applyAlignment="1" applyProtection="1">
      <alignment horizontal="left" vertical="center" wrapText="1" indent="1"/>
      <protection locked="0"/>
    </xf>
    <xf numFmtId="0" fontId="21" fillId="11" borderId="14" xfId="0" applyFont="1" applyFill="1" applyBorder="1" applyAlignment="1" applyProtection="1">
      <alignment horizontal="left" vertical="center" wrapText="1" indent="1"/>
      <protection locked="0"/>
    </xf>
    <xf numFmtId="0" fontId="21" fillId="11" borderId="16" xfId="0" applyFont="1" applyFill="1" applyBorder="1" applyAlignment="1" applyProtection="1">
      <alignment horizontal="left" vertical="center" wrapText="1" indent="1"/>
      <protection locked="0"/>
    </xf>
    <xf numFmtId="0" fontId="21" fillId="11" borderId="17" xfId="0" applyFont="1" applyFill="1" applyBorder="1" applyAlignment="1" applyProtection="1">
      <alignment horizontal="left" vertical="center" wrapText="1" indent="1"/>
      <protection locked="0"/>
    </xf>
    <xf numFmtId="9" fontId="23" fillId="12" borderId="12" xfId="1" applyFont="1" applyFill="1" applyBorder="1" applyAlignment="1">
      <alignment horizontal="center" vertical="center"/>
    </xf>
    <xf numFmtId="9" fontId="23" fillId="12" borderId="13" xfId="1" applyFont="1" applyFill="1" applyBorder="1" applyAlignment="1">
      <alignment horizontal="center" vertical="center"/>
    </xf>
    <xf numFmtId="9" fontId="23" fillId="12" borderId="14" xfId="1" applyFont="1" applyFill="1" applyBorder="1" applyAlignment="1">
      <alignment horizontal="center" vertical="center"/>
    </xf>
    <xf numFmtId="9" fontId="23" fillId="12" borderId="15" xfId="1" applyFont="1" applyFill="1" applyBorder="1" applyAlignment="1">
      <alignment horizontal="center" vertical="center"/>
    </xf>
    <xf numFmtId="9" fontId="23" fillId="12" borderId="16" xfId="1" applyFont="1" applyFill="1" applyBorder="1" applyAlignment="1">
      <alignment horizontal="center" vertical="center"/>
    </xf>
    <xf numFmtId="9" fontId="23" fillId="12" borderId="17" xfId="1" applyFont="1" applyFill="1" applyBorder="1" applyAlignment="1">
      <alignment horizontal="center" vertical="center"/>
    </xf>
    <xf numFmtId="0" fontId="24" fillId="11" borderId="0" xfId="0" applyFont="1" applyFill="1" applyAlignment="1" applyProtection="1">
      <alignment horizontal="left" vertical="center" indent="1"/>
      <protection locked="0"/>
    </xf>
    <xf numFmtId="165" fontId="23" fillId="11" borderId="15" xfId="0" applyNumberFormat="1" applyFont="1" applyFill="1" applyBorder="1" applyAlignment="1" applyProtection="1">
      <alignment horizontal="center" vertical="center"/>
      <protection locked="0"/>
    </xf>
    <xf numFmtId="165" fontId="23" fillId="11" borderId="16" xfId="0" applyNumberFormat="1" applyFont="1" applyFill="1" applyBorder="1" applyAlignment="1" applyProtection="1">
      <alignment horizontal="center" vertical="center"/>
      <protection locked="0"/>
    </xf>
    <xf numFmtId="165" fontId="23" fillId="11" borderId="17" xfId="0" applyNumberFormat="1" applyFont="1" applyFill="1" applyBorder="1" applyAlignment="1" applyProtection="1">
      <alignment horizontal="center" vertical="center"/>
      <protection locked="0"/>
    </xf>
    <xf numFmtId="0" fontId="3" fillId="2" borderId="1" xfId="2" applyFont="1" applyFill="1" applyBorder="1" applyAlignment="1">
      <alignment horizontal="center" vertical="center"/>
    </xf>
    <xf numFmtId="0" fontId="3" fillId="2" borderId="2" xfId="2" applyFont="1" applyFill="1" applyBorder="1" applyAlignment="1">
      <alignment horizontal="center" vertical="center"/>
    </xf>
    <xf numFmtId="0" fontId="3" fillId="2" borderId="3" xfId="2" applyFont="1" applyFill="1" applyBorder="1" applyAlignment="1">
      <alignment horizontal="center" vertical="center"/>
    </xf>
    <xf numFmtId="0" fontId="3" fillId="2" borderId="4" xfId="2" applyFont="1" applyFill="1" applyBorder="1" applyAlignment="1">
      <alignment horizontal="center" vertical="center"/>
    </xf>
    <xf numFmtId="0" fontId="3" fillId="2" borderId="0" xfId="2" applyFont="1" applyFill="1" applyAlignment="1">
      <alignment horizontal="center" vertical="center"/>
    </xf>
    <xf numFmtId="0" fontId="3" fillId="2" borderId="5" xfId="2" applyFont="1" applyFill="1" applyBorder="1" applyAlignment="1">
      <alignment horizontal="center" vertical="center"/>
    </xf>
    <xf numFmtId="0" fontId="2" fillId="8" borderId="0" xfId="2" quotePrefix="1" applyFill="1" applyAlignment="1">
      <alignment horizontal="left" vertical="top" wrapText="1"/>
    </xf>
    <xf numFmtId="0" fontId="8" fillId="3" borderId="9" xfId="2" applyFont="1" applyFill="1" applyBorder="1" applyAlignment="1">
      <alignment horizontal="left" vertical="center" indent="1"/>
    </xf>
    <xf numFmtId="0" fontId="8" fillId="3" borderId="10" xfId="2" applyFont="1" applyFill="1" applyBorder="1" applyAlignment="1">
      <alignment horizontal="left" vertical="center" indent="1"/>
    </xf>
    <xf numFmtId="0" fontId="8" fillId="5" borderId="10" xfId="2" applyFont="1" applyFill="1" applyBorder="1" applyAlignment="1">
      <alignment horizontal="center"/>
    </xf>
    <xf numFmtId="0" fontId="8" fillId="5" borderId="11" xfId="2" applyFont="1" applyFill="1" applyBorder="1" applyAlignment="1">
      <alignment horizontal="center"/>
    </xf>
    <xf numFmtId="0" fontId="12" fillId="8" borderId="0" xfId="2" applyFont="1" applyFill="1" applyAlignment="1">
      <alignment horizontal="left" vertical="center" wrapText="1"/>
    </xf>
    <xf numFmtId="0" fontId="12" fillId="8" borderId="0" xfId="2" applyFont="1" applyFill="1" applyAlignment="1">
      <alignment horizontal="left" vertical="top"/>
    </xf>
    <xf numFmtId="0" fontId="2" fillId="8" borderId="0" xfId="2" applyFill="1" applyAlignment="1">
      <alignment horizontal="left" vertical="top"/>
    </xf>
  </cellXfs>
  <cellStyles count="3">
    <cellStyle name="Normal" xfId="0" builtinId="0"/>
    <cellStyle name="Normal 2" xfId="2" xr:uid="{C5AA075E-F6F5-4841-9EB6-24731B691264}"/>
    <cellStyle name="Percent" xfId="1" builtinId="5"/>
  </cellStyles>
  <dxfs count="7">
    <dxf>
      <fill>
        <patternFill>
          <bgColor rgb="FFB2E4F0"/>
        </patternFill>
      </fill>
    </dxf>
    <dxf>
      <fill>
        <patternFill>
          <bgColor rgb="FF00A0C8"/>
        </patternFill>
      </fill>
    </dxf>
    <dxf>
      <numFmt numFmtId="0" formatCode="General"/>
      <fill>
        <patternFill patternType="darkGrid">
          <fgColor rgb="FF263238"/>
        </patternFill>
      </fill>
    </dxf>
    <dxf>
      <font>
        <color rgb="FF797979"/>
      </font>
      <numFmt numFmtId="169" formatCode="&quot;      &quot;\ @"/>
    </dxf>
    <dxf>
      <numFmt numFmtId="170" formatCode="&quot;   &quot;\ @"/>
    </dxf>
    <dxf>
      <font>
        <b val="0"/>
        <i/>
      </font>
      <numFmt numFmtId="171" formatCode="@&quot; 💎&quot;\ "/>
    </dxf>
    <dxf>
      <font>
        <b/>
        <i val="0"/>
      </font>
      <fill>
        <gradientFill degree="90">
          <stop position="0">
            <color rgb="FFE4ECF4"/>
          </stop>
          <stop position="1">
            <color rgb="FFF8FAFC"/>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84EB-41FC-B0C6-7A4C50E314F4}"/>
              </c:ext>
            </c:extLst>
          </c:dPt>
          <c:dPt>
            <c:idx val="1"/>
            <c:bubble3D val="0"/>
            <c:spPr>
              <a:solidFill>
                <a:schemeClr val="bg1"/>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84EB-41FC-B0C6-7A4C50E314F4}"/>
              </c:ext>
            </c:extLst>
          </c:dPt>
          <c:val>
            <c:numRef>
              <c:f>'Basic Gantt Chart'!$AM$2:$AM$3</c:f>
              <c:numCache>
                <c:formatCode>;;</c:formatCode>
                <c:ptCount val="2"/>
                <c:pt idx="0">
                  <c:v>0.45961538461538459</c:v>
                </c:pt>
                <c:pt idx="1">
                  <c:v>0.54038461538461546</c:v>
                </c:pt>
              </c:numCache>
            </c:numRef>
          </c:val>
          <c:extLst>
            <c:ext xmlns:c16="http://schemas.microsoft.com/office/drawing/2014/chart" uri="{C3380CC4-5D6E-409C-BE32-E72D297353CC}">
              <c16:uniqueId val="{00000004-84EB-41FC-B0C6-7A4C50E314F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xlx&amp;utm_medium=xlgct" TargetMode="External"/><Relationship Id="rId2" Type="http://schemas.openxmlformats.org/officeDocument/2006/relationships/image" Target="../media/image1.png"/><Relationship Id="rId1" Type="http://schemas.openxmlformats.org/officeDocument/2006/relationships/hyperlink" Target="https://analysistabs.org/?utm_source=xlx&amp;utm_medium=xlgct" TargetMode="Externa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xlx&amp;utm_medium=xlgct"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xlx&amp;utm_medium=xlgct"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analysistabs.org/?utm_source=xlx&amp;utm_medium=xlgct" TargetMode="External"/><Relationship Id="rId2" Type="http://schemas.openxmlformats.org/officeDocument/2006/relationships/image" Target="../media/image2.png"/><Relationship Id="rId1" Type="http://schemas.openxmlformats.org/officeDocument/2006/relationships/hyperlink" Target="https://excelx.com/?utm_source=xlx&amp;utm_medium=xlgct" TargetMode="External"/><Relationship Id="rId5" Type="http://schemas.openxmlformats.org/officeDocument/2006/relationships/hyperlink" Target="https://excelx.com/" TargetMode="External"/><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F9AFC9CA-3141-4D70-AD43-192ED86C87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76200</xdr:colOff>
      <xdr:row>2</xdr:row>
      <xdr:rowOff>34628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50E363C6-06CB-4F69-97CB-1FC228F89DB6}"/>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30200" y="796628"/>
          <a:ext cx="526474" cy="91440"/>
        </a:xfrm>
        <a:prstGeom prst="rect">
          <a:avLst/>
        </a:prstGeom>
        <a:noFill/>
        <a:ln cap="flat">
          <a:noFill/>
          <a:prstDash val="solid"/>
          <a:miter/>
        </a:ln>
        <a:effectLst/>
      </xdr:spPr>
    </xdr:pic>
    <xdr:clientData/>
  </xdr:oneCellAnchor>
  <xdr:twoCellAnchor>
    <xdr:from>
      <xdr:col>35</xdr:col>
      <xdr:colOff>57150</xdr:colOff>
      <xdr:row>1</xdr:row>
      <xdr:rowOff>25400</xdr:rowOff>
    </xdr:from>
    <xdr:to>
      <xdr:col>37</xdr:col>
      <xdr:colOff>222250</xdr:colOff>
      <xdr:row>2</xdr:row>
      <xdr:rowOff>355600</xdr:rowOff>
    </xdr:to>
    <xdr:graphicFrame macro="">
      <xdr:nvGraphicFramePr>
        <xdr:cNvPr id="4" name="chtProgress">
          <a:extLst>
            <a:ext uri="{FF2B5EF4-FFF2-40B4-BE49-F238E27FC236}">
              <a16:creationId xmlns:a16="http://schemas.microsoft.com/office/drawing/2014/main" id="{E6A7C402-BB9C-4C30-AC0B-6E5E6F361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60324</xdr:colOff>
      <xdr:row>1</xdr:row>
      <xdr:rowOff>298450</xdr:rowOff>
    </xdr:from>
    <xdr:to>
      <xdr:col>3</xdr:col>
      <xdr:colOff>714374</xdr:colOff>
      <xdr:row>1</xdr:row>
      <xdr:rowOff>527050</xdr:rowOff>
    </xdr:to>
    <xdr:sp macro="" textlink="">
      <xdr:nvSpPr>
        <xdr:cNvPr id="5" name="shpSubTitle">
          <a:extLst>
            <a:ext uri="{FF2B5EF4-FFF2-40B4-BE49-F238E27FC236}">
              <a16:creationId xmlns:a16="http://schemas.microsoft.com/office/drawing/2014/main" id="{7916DFAB-2803-4CB9-8EC9-47EECDE3C62B}"/>
            </a:ext>
          </a:extLst>
        </xdr:cNvPr>
        <xdr:cNvSpPr txBox="1"/>
      </xdr:nvSpPr>
      <xdr:spPr>
        <a:xfrm>
          <a:off x="987424" y="425450"/>
          <a:ext cx="27432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IN" sz="1050">
              <a:solidFill>
                <a:srgbClr val="797979"/>
              </a:solidFill>
              <a:latin typeface="+mn-lt"/>
              <a:ea typeface="+mn-ea"/>
              <a:cs typeface="+mn-cs"/>
            </a:rPr>
            <a:t>Daily Roadmap: 31-day corporate project plan</a:t>
          </a:r>
        </a:p>
      </xdr:txBody>
    </xdr:sp>
    <xdr:clientData/>
  </xdr:twoCellAnchor>
  <xdr:twoCellAnchor>
    <xdr:from>
      <xdr:col>0</xdr:col>
      <xdr:colOff>165100</xdr:colOff>
      <xdr:row>32</xdr:row>
      <xdr:rowOff>247650</xdr:rowOff>
    </xdr:from>
    <xdr:to>
      <xdr:col>39</xdr:col>
      <xdr:colOff>69850</xdr:colOff>
      <xdr:row>35</xdr:row>
      <xdr:rowOff>6350</xdr:rowOff>
    </xdr:to>
    <xdr:grpSp>
      <xdr:nvGrpSpPr>
        <xdr:cNvPr id="6" name="Group 5">
          <a:extLst>
            <a:ext uri="{FF2B5EF4-FFF2-40B4-BE49-F238E27FC236}">
              <a16:creationId xmlns:a16="http://schemas.microsoft.com/office/drawing/2014/main" id="{D4E3BCEE-ED42-47C6-90F6-FE70F5A921D7}"/>
            </a:ext>
          </a:extLst>
        </xdr:cNvPr>
        <xdr:cNvGrpSpPr/>
      </xdr:nvGrpSpPr>
      <xdr:grpSpPr>
        <a:xfrm>
          <a:off x="165100" y="8756650"/>
          <a:ext cx="16395700" cy="520700"/>
          <a:chOff x="-558800" y="8515350"/>
          <a:chExt cx="16395700" cy="520700"/>
        </a:xfrm>
      </xdr:grpSpPr>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0556712F-4B8D-5D8F-0B1F-920972F2FD69}"/>
              </a:ext>
            </a:extLst>
          </xdr:cNvPr>
          <xdr:cNvSpPr/>
        </xdr:nvSpPr>
        <xdr:spPr>
          <a:xfrm>
            <a:off x="-558800" y="8515350"/>
            <a:ext cx="16395700" cy="520700"/>
          </a:xfrm>
          <a:prstGeom prst="roundRect">
            <a:avLst>
              <a:gd name="adj" fmla="val 16667"/>
            </a:avLst>
          </a:prstGeom>
          <a:solidFill>
            <a:schemeClr val="bg1"/>
          </a:solidFill>
          <a:ln w="9525">
            <a:solidFill>
              <a:schemeClr val="accent6">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N" b="1">
                <a:solidFill>
                  <a:schemeClr val="accent6">
                    <a:lumMod val="60000"/>
                    <a:lumOff val="40000"/>
                  </a:schemeClr>
                </a:solidFill>
              </a:rPr>
              <a:t>Note:</a:t>
            </a:r>
            <a:r>
              <a:rPr lang="en-IN">
                <a:solidFill>
                  <a:schemeClr val="accent6">
                    <a:lumMod val="60000"/>
                    <a:lumOff val="40000"/>
                  </a:schemeClr>
                </a:solidFill>
              </a:rPr>
              <a:t> This is a free version of the template that allows you to manage up to 25 tasks and customize the project title and start date. </a:t>
            </a:r>
          </a:p>
          <a:p>
            <a:pPr algn="l"/>
            <a:r>
              <a:rPr lang="en-IN">
                <a:solidFill>
                  <a:schemeClr val="accent6">
                    <a:lumMod val="60000"/>
                    <a:lumOff val="40000"/>
                  </a:schemeClr>
                </a:solidFill>
              </a:rPr>
              <a:t>For full access, unlimited task rows, and a fully unlocked file with complete customization capabilities, please get our </a:t>
            </a:r>
            <a:r>
              <a:rPr lang="en-IN" b="1">
                <a:solidFill>
                  <a:schemeClr val="accent6"/>
                </a:solidFill>
              </a:rPr>
              <a:t>Premium Template</a:t>
            </a:r>
            <a:r>
              <a:rPr lang="en-IN">
                <a:solidFill>
                  <a:schemeClr val="accent6"/>
                </a:solidFill>
              </a:rPr>
              <a:t> </a:t>
            </a:r>
            <a:r>
              <a:rPr lang="en-IN">
                <a:solidFill>
                  <a:schemeClr val="accent6">
                    <a:lumMod val="60000"/>
                    <a:lumOff val="40000"/>
                  </a:schemeClr>
                </a:solidFill>
              </a:rPr>
              <a:t>at </a:t>
            </a:r>
            <a:r>
              <a:rPr lang="en-IN" b="1">
                <a:solidFill>
                  <a:schemeClr val="accent4"/>
                </a:solidFill>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a:solidFill>
                  <a:schemeClr val="accent4"/>
                </a:solidFill>
              </a:rPr>
              <a:t>.</a:t>
            </a:r>
            <a:endParaRPr lang="en-IN" sz="1100">
              <a:solidFill>
                <a:schemeClr val="accent4"/>
              </a:solidFill>
            </a:endParaRPr>
          </a:p>
        </xdr:txBody>
      </xdr:sp>
      <xdr:sp macro="" textlink="">
        <xdr:nvSpPr>
          <xdr:cNvPr id="8" name="Rectangle: Rounded Corners 7">
            <a:hlinkClick xmlns:r="http://schemas.openxmlformats.org/officeDocument/2006/relationships" r:id="rId1" tooltip="analysistabs.com"/>
            <a:extLst>
              <a:ext uri="{FF2B5EF4-FFF2-40B4-BE49-F238E27FC236}">
                <a16:creationId xmlns:a16="http://schemas.microsoft.com/office/drawing/2014/main" id="{D6ECA961-218D-A491-D9FE-D5AF29C971C1}"/>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ctr"/>
            <a:r>
              <a:rPr lang="en-IN" sz="1100"/>
              <a:t>Analysistabs ® Premium</a:t>
            </a:r>
            <a:r>
              <a:rPr lang="en-IN" sz="1100" baseline="0"/>
              <a:t> Templates</a:t>
            </a:r>
            <a:endParaRPr lang="en-IN"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C19E92CD-B56E-4597-B889-446A2F5ED069}"/>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5EBE3C75-D056-4059-BD6E-C97872B8998E}"/>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A80BF06A-F5C9-47B0-ABC1-E86AAC513CF9}"/>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31711168-CDBD-4C8E-A502-3F373C2948E0}"/>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B9B6CE17-FAC8-40D2-885A-3329DB6AB48F}"/>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457200</xdr:colOff>
      <xdr:row>1</xdr:row>
      <xdr:rowOff>155141</xdr:rowOff>
    </xdr:from>
    <xdr:to>
      <xdr:col>11</xdr:col>
      <xdr:colOff>457200</xdr:colOff>
      <xdr:row>1</xdr:row>
      <xdr:rowOff>472774</xdr:rowOff>
    </xdr:to>
    <xdr:pic>
      <xdr:nvPicPr>
        <xdr:cNvPr id="2" name="Picture 1">
          <a:hlinkClick xmlns:r="http://schemas.openxmlformats.org/officeDocument/2006/relationships" r:id="rId1" tooltip="Excelx.com"/>
          <a:extLst>
            <a:ext uri="{FF2B5EF4-FFF2-40B4-BE49-F238E27FC236}">
              <a16:creationId xmlns:a16="http://schemas.microsoft.com/office/drawing/2014/main" id="{629D6E61-7D85-4B3C-B062-5FA51CEB6A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588000" y="155141"/>
          <a:ext cx="1924050" cy="317633"/>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3" tooltip="Analysistabs®"/>
          <a:extLst>
            <a:ext uri="{FF2B5EF4-FFF2-40B4-BE49-F238E27FC236}">
              <a16:creationId xmlns:a16="http://schemas.microsoft.com/office/drawing/2014/main" id="{9B793194-9A5C-4811-A565-4A4F170084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D2D8D772-5E80-433D-B484-51BCB9FE3764}"/>
            </a:ext>
          </a:extLst>
        </xdr:cNvPr>
        <xdr:cNvSpPr txBox="1"/>
      </xdr:nvSpPr>
      <xdr:spPr>
        <a:xfrm>
          <a:off x="495300" y="7591426"/>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5" tooltip="Excelx.com BLOG"/>
          <a:extLst>
            <a:ext uri="{FF2B5EF4-FFF2-40B4-BE49-F238E27FC236}">
              <a16:creationId xmlns:a16="http://schemas.microsoft.com/office/drawing/2014/main" id="{B89C85F7-CF3C-44C9-A193-F5B5F0A60A02}"/>
            </a:ext>
          </a:extLst>
        </xdr:cNvPr>
        <xdr:cNvSpPr>
          <a:spLocks noChangeAspect="1"/>
        </xdr:cNvSpPr>
      </xdr:nvSpPr>
      <xdr:spPr>
        <a:xfrm>
          <a:off x="679450" y="6661150"/>
          <a:ext cx="1416049" cy="353060"/>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iran\Desktop\Multiple-Project-Tracking-Template-Excelx-Year2025%20(1).xlsx" TargetMode="External"/><Relationship Id="rId1" Type="http://schemas.openxmlformats.org/officeDocument/2006/relationships/externalLinkPath" Target="file:///C:\Users\niran\Desktop\Multiple-Project-Tracking-Template-Excelx-Year2025%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Dashboard"/>
      <sheetName val="Projects"/>
      <sheetName val="Tasks"/>
      <sheetName val="Free vs Premium"/>
      <sheetName val="Advanced Project Plan Template"/>
      <sheetName val="License-Disclaimer"/>
      <sheetName val="Multiple-Project-Tracking-Templ"/>
    </sheetNames>
    <sheetDataSet>
      <sheetData sheetId="0" refreshError="1"/>
      <sheetData sheetId="1">
        <row r="1">
          <cell r="K1" t="str">
            <v>All Projects</v>
          </cell>
        </row>
      </sheetData>
      <sheetData sheetId="2">
        <row r="5">
          <cell r="B5" t="str">
            <v>All Projects</v>
          </cell>
        </row>
        <row r="6">
          <cell r="B6" t="str">
            <v>Project 1</v>
          </cell>
        </row>
        <row r="7">
          <cell r="B7" t="str">
            <v>Project 2</v>
          </cell>
        </row>
        <row r="8">
          <cell r="B8" t="str">
            <v>Project 3</v>
          </cell>
        </row>
        <row r="9">
          <cell r="B9" t="str">
            <v>Project 4</v>
          </cell>
        </row>
        <row r="10">
          <cell r="B10" t="str">
            <v>Project 5</v>
          </cell>
        </row>
        <row r="11">
          <cell r="B11" t="str">
            <v>Project 6</v>
          </cell>
        </row>
        <row r="12">
          <cell r="B12" t="str">
            <v>Project 7</v>
          </cell>
        </row>
        <row r="13">
          <cell r="B13" t="str">
            <v>Project 8</v>
          </cell>
        </row>
        <row r="14">
          <cell r="B14" t="str">
            <v>Project 9</v>
          </cell>
        </row>
        <row r="15">
          <cell r="B15" t="str">
            <v>Project 10</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4F784-C640-4548-9C34-ED2B75B719D4}">
  <sheetPr codeName="Sheet11"/>
  <dimension ref="A1:AN36"/>
  <sheetViews>
    <sheetView showGridLines="0" tabSelected="1" zoomScaleNormal="100" workbookViewId="0"/>
  </sheetViews>
  <sheetFormatPr defaultColWidth="0" defaultRowHeight="0" customHeight="1" zeroHeight="1" x14ac:dyDescent="0.35"/>
  <cols>
    <col min="1" max="1" width="3.6328125" style="33" customWidth="1"/>
    <col min="2" max="2" width="9.6328125" style="33" customWidth="1"/>
    <col min="3" max="3" width="29.90625" style="33" customWidth="1"/>
    <col min="4" max="4" width="15.6328125" style="33" customWidth="1"/>
    <col min="5" max="5" width="12.6328125" style="52" customWidth="1"/>
    <col min="6" max="6" width="8.26953125" style="52" customWidth="1"/>
    <col min="7" max="7" width="12.6328125" style="52" customWidth="1"/>
    <col min="8" max="8" width="1.6328125" style="33" hidden="1" customWidth="1"/>
    <col min="9" max="39" width="4.6328125" style="33" customWidth="1"/>
    <col min="40" max="40" width="3.6328125" style="33" customWidth="1"/>
    <col min="41" max="16384" width="8.7265625" style="33" hidden="1"/>
  </cols>
  <sheetData>
    <row r="1" spans="2:39" ht="10" customHeight="1" x14ac:dyDescent="0.35">
      <c r="B1" s="31"/>
      <c r="C1" s="31"/>
      <c r="D1" s="31"/>
      <c r="E1" s="32"/>
      <c r="F1" s="32"/>
      <c r="G1" s="32"/>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row>
    <row r="2" spans="2:39" s="36" customFormat="1" ht="50" customHeight="1" x14ac:dyDescent="0.35">
      <c r="B2" s="56"/>
      <c r="C2" s="57" t="s">
        <v>54</v>
      </c>
      <c r="D2" s="57"/>
      <c r="E2" s="57"/>
      <c r="F2" s="57"/>
      <c r="G2" s="58"/>
      <c r="H2" s="32"/>
      <c r="I2" s="59" t="s">
        <v>55</v>
      </c>
      <c r="J2" s="60"/>
      <c r="K2" s="60"/>
      <c r="L2" s="61"/>
      <c r="M2" s="34"/>
      <c r="N2" s="62" t="s">
        <v>56</v>
      </c>
      <c r="O2" s="63"/>
      <c r="P2" s="66" t="s">
        <v>57</v>
      </c>
      <c r="Q2" s="66"/>
      <c r="R2" s="66"/>
      <c r="S2" s="66"/>
      <c r="T2" s="66"/>
      <c r="U2" s="66"/>
      <c r="V2" s="66"/>
      <c r="W2" s="66"/>
      <c r="X2" s="66"/>
      <c r="Y2" s="66"/>
      <c r="Z2" s="66"/>
      <c r="AA2" s="66"/>
      <c r="AB2" s="66"/>
      <c r="AC2" s="66"/>
      <c r="AD2" s="66"/>
      <c r="AE2" s="66"/>
      <c r="AF2" s="66"/>
      <c r="AG2" s="66"/>
      <c r="AH2" s="66"/>
      <c r="AI2" s="67"/>
      <c r="AJ2" s="70">
        <f>AM2</f>
        <v>0.45961538461538459</v>
      </c>
      <c r="AK2" s="71"/>
      <c r="AL2" s="72"/>
      <c r="AM2" s="35">
        <f>IFERROR(AVERAGEIF(C7:C32,"*",G7:G32),0)</f>
        <v>0.45961538461538459</v>
      </c>
    </row>
    <row r="3" spans="2:39" ht="25" customHeight="1" x14ac:dyDescent="0.35">
      <c r="B3" s="56"/>
      <c r="C3" s="76" t="s">
        <v>58</v>
      </c>
      <c r="D3" s="76"/>
      <c r="E3" s="76"/>
      <c r="F3" s="76"/>
      <c r="G3" s="76"/>
      <c r="H3" s="32"/>
      <c r="I3" s="77">
        <f>MIN('Basic Gantt Chart'!$E$7:$E$32)</f>
        <v>46023</v>
      </c>
      <c r="J3" s="78"/>
      <c r="K3" s="78"/>
      <c r="L3" s="79"/>
      <c r="M3" s="31"/>
      <c r="N3" s="64"/>
      <c r="O3" s="65"/>
      <c r="P3" s="68"/>
      <c r="Q3" s="68"/>
      <c r="R3" s="68"/>
      <c r="S3" s="68"/>
      <c r="T3" s="68"/>
      <c r="U3" s="68"/>
      <c r="V3" s="68"/>
      <c r="W3" s="68"/>
      <c r="X3" s="68"/>
      <c r="Y3" s="68"/>
      <c r="Z3" s="68"/>
      <c r="AA3" s="68"/>
      <c r="AB3" s="68"/>
      <c r="AC3" s="68"/>
      <c r="AD3" s="68"/>
      <c r="AE3" s="68"/>
      <c r="AF3" s="68"/>
      <c r="AG3" s="68"/>
      <c r="AH3" s="68"/>
      <c r="AI3" s="69"/>
      <c r="AJ3" s="73"/>
      <c r="AK3" s="74"/>
      <c r="AL3" s="75"/>
      <c r="AM3" s="35">
        <f>1-AM2</f>
        <v>0.54038461538461546</v>
      </c>
    </row>
    <row r="4" spans="2:39" ht="20" customHeight="1" x14ac:dyDescent="0.35">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7"/>
    </row>
    <row r="5" spans="2:39" ht="25" customHeight="1" x14ac:dyDescent="0.35">
      <c r="B5" s="55" t="s">
        <v>59</v>
      </c>
      <c r="C5" s="55"/>
      <c r="D5" s="55"/>
      <c r="E5" s="55"/>
      <c r="F5" s="55"/>
      <c r="G5" s="55"/>
      <c r="H5" s="38"/>
      <c r="I5" s="38" t="str">
        <f>LEFT(TEXT(I6,"DDD"),1)</f>
        <v>T</v>
      </c>
      <c r="J5" s="38" t="str">
        <f t="shared" ref="J5:AM5" si="0">LEFT(TEXT(J6,"DDD"),1)</f>
        <v>F</v>
      </c>
      <c r="K5" s="38" t="str">
        <f t="shared" si="0"/>
        <v>S</v>
      </c>
      <c r="L5" s="38" t="str">
        <f t="shared" si="0"/>
        <v>S</v>
      </c>
      <c r="M5" s="38" t="str">
        <f t="shared" si="0"/>
        <v>M</v>
      </c>
      <c r="N5" s="38" t="str">
        <f t="shared" si="0"/>
        <v>T</v>
      </c>
      <c r="O5" s="38" t="str">
        <f t="shared" si="0"/>
        <v>W</v>
      </c>
      <c r="P5" s="38" t="str">
        <f t="shared" si="0"/>
        <v>T</v>
      </c>
      <c r="Q5" s="38" t="str">
        <f t="shared" si="0"/>
        <v>F</v>
      </c>
      <c r="R5" s="38" t="str">
        <f t="shared" si="0"/>
        <v>S</v>
      </c>
      <c r="S5" s="38" t="str">
        <f t="shared" si="0"/>
        <v>S</v>
      </c>
      <c r="T5" s="38" t="str">
        <f t="shared" si="0"/>
        <v>M</v>
      </c>
      <c r="U5" s="38" t="str">
        <f t="shared" si="0"/>
        <v>T</v>
      </c>
      <c r="V5" s="38" t="str">
        <f t="shared" si="0"/>
        <v>W</v>
      </c>
      <c r="W5" s="38" t="str">
        <f t="shared" si="0"/>
        <v>T</v>
      </c>
      <c r="X5" s="38" t="str">
        <f t="shared" si="0"/>
        <v>F</v>
      </c>
      <c r="Y5" s="38" t="str">
        <f t="shared" si="0"/>
        <v>S</v>
      </c>
      <c r="Z5" s="38" t="str">
        <f t="shared" si="0"/>
        <v>S</v>
      </c>
      <c r="AA5" s="38" t="str">
        <f t="shared" si="0"/>
        <v>M</v>
      </c>
      <c r="AB5" s="38" t="str">
        <f t="shared" si="0"/>
        <v>T</v>
      </c>
      <c r="AC5" s="38" t="str">
        <f t="shared" si="0"/>
        <v>W</v>
      </c>
      <c r="AD5" s="38" t="str">
        <f t="shared" si="0"/>
        <v>T</v>
      </c>
      <c r="AE5" s="38" t="str">
        <f t="shared" si="0"/>
        <v>F</v>
      </c>
      <c r="AF5" s="38" t="str">
        <f t="shared" si="0"/>
        <v>S</v>
      </c>
      <c r="AG5" s="38" t="str">
        <f t="shared" si="0"/>
        <v>S</v>
      </c>
      <c r="AH5" s="38" t="str">
        <f t="shared" si="0"/>
        <v>M</v>
      </c>
      <c r="AI5" s="38" t="str">
        <f t="shared" si="0"/>
        <v>T</v>
      </c>
      <c r="AJ5" s="38" t="str">
        <f t="shared" si="0"/>
        <v>W</v>
      </c>
      <c r="AK5" s="38" t="str">
        <f t="shared" si="0"/>
        <v>T</v>
      </c>
      <c r="AL5" s="38" t="str">
        <f t="shared" si="0"/>
        <v>F</v>
      </c>
      <c r="AM5" s="38" t="str">
        <f t="shared" si="0"/>
        <v>S</v>
      </c>
    </row>
    <row r="6" spans="2:39" ht="20" customHeight="1" x14ac:dyDescent="0.35">
      <c r="B6" s="39" t="s">
        <v>60</v>
      </c>
      <c r="C6" s="40" t="s">
        <v>61</v>
      </c>
      <c r="D6" s="40" t="s">
        <v>62</v>
      </c>
      <c r="E6" s="41" t="s">
        <v>63</v>
      </c>
      <c r="F6" s="40" t="s">
        <v>64</v>
      </c>
      <c r="G6" s="42" t="s">
        <v>65</v>
      </c>
      <c r="H6" s="38"/>
      <c r="I6" s="43">
        <f>$I$3</f>
        <v>46023</v>
      </c>
      <c r="J6" s="43">
        <f>I$6+1</f>
        <v>46024</v>
      </c>
      <c r="K6" s="43">
        <f t="shared" ref="K6:AM6" si="1">J$6+1</f>
        <v>46025</v>
      </c>
      <c r="L6" s="43">
        <f t="shared" si="1"/>
        <v>46026</v>
      </c>
      <c r="M6" s="43">
        <f t="shared" si="1"/>
        <v>46027</v>
      </c>
      <c r="N6" s="43">
        <f t="shared" si="1"/>
        <v>46028</v>
      </c>
      <c r="O6" s="43">
        <f t="shared" si="1"/>
        <v>46029</v>
      </c>
      <c r="P6" s="43">
        <f t="shared" si="1"/>
        <v>46030</v>
      </c>
      <c r="Q6" s="43">
        <f t="shared" si="1"/>
        <v>46031</v>
      </c>
      <c r="R6" s="43">
        <f t="shared" si="1"/>
        <v>46032</v>
      </c>
      <c r="S6" s="43">
        <f t="shared" si="1"/>
        <v>46033</v>
      </c>
      <c r="T6" s="43">
        <f t="shared" si="1"/>
        <v>46034</v>
      </c>
      <c r="U6" s="43">
        <f t="shared" si="1"/>
        <v>46035</v>
      </c>
      <c r="V6" s="43">
        <f t="shared" si="1"/>
        <v>46036</v>
      </c>
      <c r="W6" s="43">
        <f t="shared" si="1"/>
        <v>46037</v>
      </c>
      <c r="X6" s="43">
        <f t="shared" si="1"/>
        <v>46038</v>
      </c>
      <c r="Y6" s="43">
        <f t="shared" si="1"/>
        <v>46039</v>
      </c>
      <c r="Z6" s="43">
        <f t="shared" si="1"/>
        <v>46040</v>
      </c>
      <c r="AA6" s="43">
        <f t="shared" si="1"/>
        <v>46041</v>
      </c>
      <c r="AB6" s="43">
        <f t="shared" si="1"/>
        <v>46042</v>
      </c>
      <c r="AC6" s="43">
        <f t="shared" si="1"/>
        <v>46043</v>
      </c>
      <c r="AD6" s="43">
        <f t="shared" si="1"/>
        <v>46044</v>
      </c>
      <c r="AE6" s="43">
        <f t="shared" si="1"/>
        <v>46045</v>
      </c>
      <c r="AF6" s="43">
        <f t="shared" si="1"/>
        <v>46046</v>
      </c>
      <c r="AG6" s="43">
        <f t="shared" si="1"/>
        <v>46047</v>
      </c>
      <c r="AH6" s="43">
        <f t="shared" si="1"/>
        <v>46048</v>
      </c>
      <c r="AI6" s="43">
        <f t="shared" si="1"/>
        <v>46049</v>
      </c>
      <c r="AJ6" s="43">
        <f t="shared" si="1"/>
        <v>46050</v>
      </c>
      <c r="AK6" s="43">
        <f t="shared" si="1"/>
        <v>46051</v>
      </c>
      <c r="AL6" s="43">
        <f t="shared" si="1"/>
        <v>46052</v>
      </c>
      <c r="AM6" s="43">
        <f t="shared" si="1"/>
        <v>46053</v>
      </c>
    </row>
    <row r="7" spans="2:39" ht="20" customHeight="1" x14ac:dyDescent="0.35">
      <c r="B7" s="44">
        <v>1</v>
      </c>
      <c r="C7" s="45" t="s">
        <v>66</v>
      </c>
      <c r="D7" s="46" t="s">
        <v>67</v>
      </c>
      <c r="E7" s="47">
        <v>46023</v>
      </c>
      <c r="F7" s="48">
        <v>5</v>
      </c>
      <c r="G7" s="49">
        <v>1</v>
      </c>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1"/>
    </row>
    <row r="8" spans="2:39" ht="20" customHeight="1" x14ac:dyDescent="0.35">
      <c r="B8" s="44">
        <v>1.1000000000000001</v>
      </c>
      <c r="C8" s="45" t="s">
        <v>68</v>
      </c>
      <c r="D8" s="46" t="s">
        <v>69</v>
      </c>
      <c r="E8" s="47">
        <v>46023</v>
      </c>
      <c r="F8" s="48">
        <v>1</v>
      </c>
      <c r="G8" s="49">
        <v>1</v>
      </c>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1"/>
    </row>
    <row r="9" spans="2:39" ht="20" customHeight="1" x14ac:dyDescent="0.35">
      <c r="B9" s="44" t="s">
        <v>70</v>
      </c>
      <c r="C9" s="45" t="s">
        <v>71</v>
      </c>
      <c r="D9" s="46" t="s">
        <v>72</v>
      </c>
      <c r="E9" s="47">
        <v>46023</v>
      </c>
      <c r="F9" s="48">
        <v>1</v>
      </c>
      <c r="G9" s="49">
        <v>1</v>
      </c>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1"/>
    </row>
    <row r="10" spans="2:39" ht="20" customHeight="1" x14ac:dyDescent="0.35">
      <c r="B10" s="44">
        <v>1.2</v>
      </c>
      <c r="C10" s="45" t="s">
        <v>73</v>
      </c>
      <c r="D10" s="46" t="s">
        <v>69</v>
      </c>
      <c r="E10" s="47">
        <v>46024</v>
      </c>
      <c r="F10" s="48">
        <v>3</v>
      </c>
      <c r="G10" s="49">
        <v>1</v>
      </c>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1"/>
    </row>
    <row r="11" spans="2:39" ht="20" customHeight="1" x14ac:dyDescent="0.35">
      <c r="B11" s="44" t="s">
        <v>74</v>
      </c>
      <c r="C11" s="45" t="s">
        <v>75</v>
      </c>
      <c r="D11" s="46" t="s">
        <v>72</v>
      </c>
      <c r="E11" s="47">
        <v>46024</v>
      </c>
      <c r="F11" s="48">
        <v>2</v>
      </c>
      <c r="G11" s="49">
        <v>1</v>
      </c>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1"/>
    </row>
    <row r="12" spans="2:39" ht="20" customHeight="1" x14ac:dyDescent="0.35">
      <c r="B12" s="44">
        <v>1.3</v>
      </c>
      <c r="C12" s="45" t="s">
        <v>76</v>
      </c>
      <c r="D12" s="46" t="s">
        <v>77</v>
      </c>
      <c r="E12" s="47">
        <v>46027</v>
      </c>
      <c r="F12" s="48">
        <v>0</v>
      </c>
      <c r="G12" s="49">
        <v>0</v>
      </c>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1"/>
    </row>
    <row r="13" spans="2:39" ht="20" customHeight="1" x14ac:dyDescent="0.35">
      <c r="B13" s="44">
        <v>2</v>
      </c>
      <c r="C13" s="45" t="s">
        <v>78</v>
      </c>
      <c r="D13" s="46" t="s">
        <v>67</v>
      </c>
      <c r="E13" s="47">
        <v>46028</v>
      </c>
      <c r="F13" s="48">
        <v>9</v>
      </c>
      <c r="G13" s="49">
        <v>0.75</v>
      </c>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1"/>
    </row>
    <row r="14" spans="2:39" ht="20" customHeight="1" x14ac:dyDescent="0.35">
      <c r="B14" s="44">
        <v>2.1</v>
      </c>
      <c r="C14" s="45" t="s">
        <v>79</v>
      </c>
      <c r="D14" s="46" t="s">
        <v>69</v>
      </c>
      <c r="E14" s="47">
        <v>46028</v>
      </c>
      <c r="F14" s="48">
        <v>3</v>
      </c>
      <c r="G14" s="49">
        <v>1</v>
      </c>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1"/>
    </row>
    <row r="15" spans="2:39" ht="20" customHeight="1" x14ac:dyDescent="0.35">
      <c r="B15" s="44">
        <v>2.2000000000000002</v>
      </c>
      <c r="C15" s="45" t="s">
        <v>80</v>
      </c>
      <c r="D15" s="46" t="s">
        <v>69</v>
      </c>
      <c r="E15" s="47">
        <v>46029</v>
      </c>
      <c r="F15" s="48">
        <v>4</v>
      </c>
      <c r="G15" s="49">
        <v>0.9</v>
      </c>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1"/>
    </row>
    <row r="16" spans="2:39" ht="20" customHeight="1" x14ac:dyDescent="0.35">
      <c r="B16" s="44" t="s">
        <v>81</v>
      </c>
      <c r="C16" s="45" t="s">
        <v>82</v>
      </c>
      <c r="D16" s="46" t="s">
        <v>72</v>
      </c>
      <c r="E16" s="47">
        <v>46030</v>
      </c>
      <c r="F16" s="48">
        <v>3</v>
      </c>
      <c r="G16" s="49">
        <v>1</v>
      </c>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1"/>
    </row>
    <row r="17" spans="2:39" ht="20" customHeight="1" x14ac:dyDescent="0.35">
      <c r="B17" s="44">
        <v>2.2999999999999998</v>
      </c>
      <c r="C17" s="45" t="s">
        <v>83</v>
      </c>
      <c r="D17" s="46" t="s">
        <v>69</v>
      </c>
      <c r="E17" s="47">
        <v>46032</v>
      </c>
      <c r="F17" s="48">
        <v>4</v>
      </c>
      <c r="G17" s="49">
        <v>0.5</v>
      </c>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1"/>
    </row>
    <row r="18" spans="2:39" ht="20" customHeight="1" x14ac:dyDescent="0.35">
      <c r="B18" s="44" t="s">
        <v>84</v>
      </c>
      <c r="C18" s="45" t="s">
        <v>85</v>
      </c>
      <c r="D18" s="46" t="s">
        <v>72</v>
      </c>
      <c r="E18" s="47">
        <v>46033</v>
      </c>
      <c r="F18" s="48">
        <v>2</v>
      </c>
      <c r="G18" s="49">
        <v>0.8</v>
      </c>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1"/>
    </row>
    <row r="19" spans="2:39" ht="20" customHeight="1" x14ac:dyDescent="0.35">
      <c r="B19" s="44">
        <v>2.4</v>
      </c>
      <c r="C19" s="45" t="s">
        <v>86</v>
      </c>
      <c r="D19" s="46" t="s">
        <v>77</v>
      </c>
      <c r="E19" s="47">
        <v>46037</v>
      </c>
      <c r="F19" s="48">
        <v>0</v>
      </c>
      <c r="G19" s="49">
        <v>0</v>
      </c>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1"/>
    </row>
    <row r="20" spans="2:39" ht="20" customHeight="1" x14ac:dyDescent="0.35">
      <c r="B20" s="44">
        <v>3</v>
      </c>
      <c r="C20" s="45" t="s">
        <v>87</v>
      </c>
      <c r="D20" s="46" t="s">
        <v>67</v>
      </c>
      <c r="E20" s="47">
        <v>46038</v>
      </c>
      <c r="F20" s="48">
        <v>12</v>
      </c>
      <c r="G20" s="49">
        <v>0.2</v>
      </c>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1"/>
    </row>
    <row r="21" spans="2:39" ht="20" customHeight="1" x14ac:dyDescent="0.35">
      <c r="B21" s="44">
        <v>3.1</v>
      </c>
      <c r="C21" s="45" t="s">
        <v>88</v>
      </c>
      <c r="D21" s="46" t="s">
        <v>69</v>
      </c>
      <c r="E21" s="47">
        <v>46038</v>
      </c>
      <c r="F21" s="48">
        <v>4</v>
      </c>
      <c r="G21" s="49">
        <v>1</v>
      </c>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1"/>
    </row>
    <row r="22" spans="2:39" ht="20" customHeight="1" x14ac:dyDescent="0.35">
      <c r="B22" s="44">
        <v>3.2</v>
      </c>
      <c r="C22" s="45" t="s">
        <v>89</v>
      </c>
      <c r="D22" s="46" t="s">
        <v>69</v>
      </c>
      <c r="E22" s="47">
        <v>46039</v>
      </c>
      <c r="F22" s="48">
        <v>5</v>
      </c>
      <c r="G22" s="49">
        <v>0.6</v>
      </c>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1"/>
    </row>
    <row r="23" spans="2:39" ht="20" customHeight="1" x14ac:dyDescent="0.35">
      <c r="B23" s="44" t="s">
        <v>90</v>
      </c>
      <c r="C23" s="45" t="s">
        <v>91</v>
      </c>
      <c r="D23" s="46" t="s">
        <v>72</v>
      </c>
      <c r="E23" s="47">
        <v>46042</v>
      </c>
      <c r="F23" s="48">
        <v>5</v>
      </c>
      <c r="G23" s="49">
        <v>0.2</v>
      </c>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1"/>
    </row>
    <row r="24" spans="2:39" ht="20" customHeight="1" x14ac:dyDescent="0.35">
      <c r="B24" s="44">
        <v>3.3</v>
      </c>
      <c r="C24" s="45" t="s">
        <v>92</v>
      </c>
      <c r="D24" s="46" t="s">
        <v>69</v>
      </c>
      <c r="E24" s="47">
        <v>46044</v>
      </c>
      <c r="F24" s="48">
        <v>6</v>
      </c>
      <c r="G24" s="49">
        <v>0</v>
      </c>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1"/>
    </row>
    <row r="25" spans="2:39" ht="20" customHeight="1" x14ac:dyDescent="0.35">
      <c r="B25" s="44" t="s">
        <v>93</v>
      </c>
      <c r="C25" s="45" t="s">
        <v>94</v>
      </c>
      <c r="D25" s="46" t="s">
        <v>72</v>
      </c>
      <c r="E25" s="47">
        <v>46044</v>
      </c>
      <c r="F25" s="48">
        <v>4</v>
      </c>
      <c r="G25" s="49">
        <v>0</v>
      </c>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1"/>
    </row>
    <row r="26" spans="2:39" ht="20" customHeight="1" x14ac:dyDescent="0.35">
      <c r="B26" s="44">
        <v>3.4</v>
      </c>
      <c r="C26" s="45" t="s">
        <v>95</v>
      </c>
      <c r="D26" s="46" t="s">
        <v>72</v>
      </c>
      <c r="E26" s="47">
        <v>46046</v>
      </c>
      <c r="F26" s="48">
        <v>5</v>
      </c>
      <c r="G26" s="49">
        <v>0</v>
      </c>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1"/>
    </row>
    <row r="27" spans="2:39" ht="20" customHeight="1" x14ac:dyDescent="0.35">
      <c r="B27" s="44" t="s">
        <v>96</v>
      </c>
      <c r="C27" s="45" t="s">
        <v>97</v>
      </c>
      <c r="D27" s="46" t="s">
        <v>72</v>
      </c>
      <c r="E27" s="47">
        <v>46048</v>
      </c>
      <c r="F27" s="48">
        <v>3</v>
      </c>
      <c r="G27" s="49">
        <v>0</v>
      </c>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1"/>
    </row>
    <row r="28" spans="2:39" ht="20" customHeight="1" x14ac:dyDescent="0.35">
      <c r="B28" s="44">
        <v>3.5</v>
      </c>
      <c r="C28" s="45" t="s">
        <v>98</v>
      </c>
      <c r="D28" s="46" t="s">
        <v>77</v>
      </c>
      <c r="E28" s="47">
        <v>46050</v>
      </c>
      <c r="F28" s="48">
        <v>0</v>
      </c>
      <c r="G28" s="49">
        <v>0</v>
      </c>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1"/>
    </row>
    <row r="29" spans="2:39" ht="20" customHeight="1" x14ac:dyDescent="0.35">
      <c r="B29" s="44">
        <v>4</v>
      </c>
      <c r="C29" s="45" t="s">
        <v>99</v>
      </c>
      <c r="D29" s="46" t="s">
        <v>67</v>
      </c>
      <c r="E29" s="47">
        <v>46051</v>
      </c>
      <c r="F29" s="48">
        <v>3</v>
      </c>
      <c r="G29" s="49">
        <v>0</v>
      </c>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1"/>
    </row>
    <row r="30" spans="2:39" ht="20" customHeight="1" x14ac:dyDescent="0.35">
      <c r="B30" s="44">
        <v>4.0999999999999996</v>
      </c>
      <c r="C30" s="45" t="s">
        <v>100</v>
      </c>
      <c r="D30" s="46" t="s">
        <v>69</v>
      </c>
      <c r="E30" s="47">
        <v>46051</v>
      </c>
      <c r="F30" s="48">
        <v>2</v>
      </c>
      <c r="G30" s="49">
        <v>0</v>
      </c>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1"/>
    </row>
    <row r="31" spans="2:39" ht="20" customHeight="1" x14ac:dyDescent="0.35">
      <c r="B31" s="44">
        <v>4.2</v>
      </c>
      <c r="C31" s="45" t="s">
        <v>101</v>
      </c>
      <c r="D31" s="46" t="s">
        <v>72</v>
      </c>
      <c r="E31" s="47">
        <v>46052</v>
      </c>
      <c r="F31" s="48">
        <v>2</v>
      </c>
      <c r="G31" s="49">
        <v>0</v>
      </c>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1"/>
    </row>
    <row r="32" spans="2:39" ht="20" customHeight="1" x14ac:dyDescent="0.35">
      <c r="B32" s="44">
        <v>4.3</v>
      </c>
      <c r="C32" s="45" t="s">
        <v>102</v>
      </c>
      <c r="D32" s="46" t="s">
        <v>77</v>
      </c>
      <c r="E32" s="47">
        <v>46053</v>
      </c>
      <c r="F32" s="48">
        <v>0</v>
      </c>
      <c r="G32" s="49">
        <v>0</v>
      </c>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1"/>
    </row>
    <row r="33" spans="2:39" ht="20" customHeight="1" x14ac:dyDescent="0.35"/>
    <row r="34" spans="2:39" ht="20" customHeight="1" x14ac:dyDescent="0.35">
      <c r="B34" s="53"/>
      <c r="C34" s="53"/>
      <c r="D34" s="53"/>
      <c r="E34" s="54"/>
      <c r="F34" s="54"/>
      <c r="G34" s="54"/>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row>
    <row r="35" spans="2:39" ht="20" customHeight="1" x14ac:dyDescent="0.35">
      <c r="B35" s="53"/>
      <c r="C35" s="53"/>
      <c r="D35" s="53"/>
      <c r="E35" s="54"/>
      <c r="F35" s="54"/>
      <c r="G35" s="54"/>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row>
    <row r="36" spans="2:39" ht="20" customHeight="1" x14ac:dyDescent="0.35"/>
  </sheetData>
  <sheetProtection algorithmName="SHA-512" hashValue="Eh6U15Rw9rK5f54+FNJV6tiLh4pyU93/jPYP/afvcumt8+RrsrraO4bxHa9rYTJ1Nl/dFhDfWqux4+2/XpzE2w==" saltValue="hxJAnKaXzlszkv3JI0HarQ==" spinCount="100000" sheet="1" objects="1" scenarios="1"/>
  <mergeCells count="9">
    <mergeCell ref="P2:AI3"/>
    <mergeCell ref="AJ2:AL3"/>
    <mergeCell ref="C3:G3"/>
    <mergeCell ref="I3:L3"/>
    <mergeCell ref="B5:G5"/>
    <mergeCell ref="B2:B3"/>
    <mergeCell ref="C2:G2"/>
    <mergeCell ref="I2:L2"/>
    <mergeCell ref="N2:O3"/>
  </mergeCells>
  <conditionalFormatting sqref="B7:AM32">
    <cfRule type="expression" dxfId="6" priority="5">
      <formula>$D7="Phase"</formula>
    </cfRule>
  </conditionalFormatting>
  <conditionalFormatting sqref="C7:C32">
    <cfRule type="expression" dxfId="5" priority="4">
      <formula>$D7="Milestone"</formula>
    </cfRule>
  </conditionalFormatting>
  <conditionalFormatting sqref="C7:AM32">
    <cfRule type="expression" dxfId="4" priority="2">
      <formula>$D7="Task"</formula>
    </cfRule>
    <cfRule type="expression" dxfId="3" priority="3">
      <formula>$D7="Sub Task"</formula>
    </cfRule>
  </conditionalFormatting>
  <conditionalFormatting sqref="I7:AM32">
    <cfRule type="expression" dxfId="2" priority="1">
      <formula>AND($D7="Milestone",$E7=I$6)</formula>
    </cfRule>
    <cfRule type="expression" dxfId="1" priority="6" stopIfTrue="1">
      <formula>AND($C7&lt;&gt;"",$G7&gt;0,$F7&gt;0,$E7&lt;(I$6+1),($E7+$F7*$G7)&gt;=(I$6+1))</formula>
    </cfRule>
    <cfRule type="expression" dxfId="0" priority="7" stopIfTrue="1">
      <formula>AND($C7&lt;&gt;"",$G7&lt;1,$F7&gt;0,$E7&lt;(I$6+1),($E7+$F7)&gt;I$6)</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01750-26FB-418B-8543-F62CAF27A176}">
  <sheetPr codeName="Sheet34">
    <tabColor theme="6"/>
  </sheetPr>
  <dimension ref="B1:AI34"/>
  <sheetViews>
    <sheetView showGridLines="0" showRowColHeaders="0" topLeftCell="A3" zoomScale="85" zoomScaleNormal="85" workbookViewId="0"/>
  </sheetViews>
  <sheetFormatPr defaultColWidth="8.7265625" defaultRowHeight="14.5" customHeight="1" x14ac:dyDescent="0.35"/>
  <cols>
    <col min="1" max="1" width="2.7265625" style="1" customWidth="1"/>
    <col min="2" max="2" width="22.90625" style="1" customWidth="1"/>
    <col min="3" max="3" width="27.453125" style="1" customWidth="1"/>
    <col min="4" max="4" width="51.54296875" style="1"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 min="36" max="16384" width="8.7265625" style="1"/>
  </cols>
  <sheetData>
    <row r="1" spans="2:4" ht="14.5" hidden="1" customHeight="1" x14ac:dyDescent="0.35"/>
    <row r="2" spans="2:4" ht="14.5" hidden="1" customHeight="1" x14ac:dyDescent="0.35"/>
    <row r="3" spans="2:4" ht="14.5" customHeight="1" thickBot="1" x14ac:dyDescent="0.4"/>
    <row r="4" spans="2:4" ht="30" customHeight="1" thickTop="1" x14ac:dyDescent="0.35">
      <c r="B4" s="80" t="s">
        <v>0</v>
      </c>
      <c r="C4" s="81"/>
      <c r="D4" s="82"/>
    </row>
    <row r="5" spans="2:4" ht="43" customHeight="1" x14ac:dyDescent="0.35">
      <c r="B5" s="83"/>
      <c r="C5" s="84"/>
      <c r="D5" s="85"/>
    </row>
    <row r="6" spans="2:4" ht="57.5" customHeight="1" x14ac:dyDescent="0.35">
      <c r="B6" s="2" t="s">
        <v>1</v>
      </c>
      <c r="C6" s="3" t="s">
        <v>2</v>
      </c>
      <c r="D6" s="4" t="s">
        <v>3</v>
      </c>
    </row>
    <row r="7" spans="2:4" ht="40" customHeight="1" x14ac:dyDescent="0.35">
      <c r="B7" s="5" t="s">
        <v>4</v>
      </c>
      <c r="C7" s="6" t="s">
        <v>5</v>
      </c>
      <c r="D7" s="7" t="s">
        <v>6</v>
      </c>
    </row>
    <row r="8" spans="2:4" ht="40" customHeight="1" x14ac:dyDescent="0.35">
      <c r="B8" s="8" t="s">
        <v>7</v>
      </c>
      <c r="C8" s="9" t="s">
        <v>8</v>
      </c>
      <c r="D8" s="10" t="s">
        <v>9</v>
      </c>
    </row>
    <row r="9" spans="2:4" ht="40" customHeight="1" x14ac:dyDescent="0.35">
      <c r="B9" s="5" t="s">
        <v>10</v>
      </c>
      <c r="C9" s="6" t="s">
        <v>11</v>
      </c>
      <c r="D9" s="7" t="s">
        <v>12</v>
      </c>
    </row>
    <row r="10" spans="2:4" ht="40" customHeight="1" x14ac:dyDescent="0.35">
      <c r="B10" s="8" t="s">
        <v>13</v>
      </c>
      <c r="C10" s="9" t="s">
        <v>14</v>
      </c>
      <c r="D10" s="10" t="s">
        <v>15</v>
      </c>
    </row>
    <row r="11" spans="2:4" ht="40" customHeight="1" x14ac:dyDescent="0.35">
      <c r="B11" s="5" t="s">
        <v>16</v>
      </c>
      <c r="C11" s="6" t="s">
        <v>17</v>
      </c>
      <c r="D11" s="7" t="s">
        <v>18</v>
      </c>
    </row>
    <row r="12" spans="2:4" ht="40" customHeight="1" x14ac:dyDescent="0.35">
      <c r="B12" s="8" t="s">
        <v>19</v>
      </c>
      <c r="C12" s="9" t="s">
        <v>20</v>
      </c>
      <c r="D12" s="10" t="s">
        <v>21</v>
      </c>
    </row>
    <row r="13" spans="2:4" ht="40" customHeight="1" x14ac:dyDescent="0.35">
      <c r="B13" s="11" t="s">
        <v>22</v>
      </c>
      <c r="C13" s="12" t="s">
        <v>23</v>
      </c>
      <c r="D13" s="13" t="s">
        <v>24</v>
      </c>
    </row>
    <row r="14" spans="2:4" ht="40" customHeight="1" x14ac:dyDescent="0.35">
      <c r="B14" s="8" t="s">
        <v>25</v>
      </c>
      <c r="C14" s="9" t="s">
        <v>26</v>
      </c>
      <c r="D14" s="10" t="s">
        <v>27</v>
      </c>
    </row>
    <row r="15" spans="2:4" ht="40" customHeight="1" x14ac:dyDescent="0.35">
      <c r="B15" s="11" t="s">
        <v>28</v>
      </c>
      <c r="C15" s="12" t="s">
        <v>29</v>
      </c>
      <c r="D15" s="13" t="s">
        <v>30</v>
      </c>
    </row>
    <row r="16" spans="2:4" ht="40" customHeight="1" x14ac:dyDescent="0.35">
      <c r="B16" s="8" t="s">
        <v>31</v>
      </c>
      <c r="C16" s="9" t="s">
        <v>32</v>
      </c>
      <c r="D16" s="10" t="s">
        <v>33</v>
      </c>
    </row>
    <row r="17" spans="2:4" ht="40" customHeight="1" x14ac:dyDescent="0.35">
      <c r="B17" s="14" t="s">
        <v>34</v>
      </c>
      <c r="C17" s="15" t="s">
        <v>35</v>
      </c>
      <c r="D17" s="16" t="s">
        <v>36</v>
      </c>
    </row>
    <row r="18" spans="2:4" ht="40" customHeight="1" thickBot="1" x14ac:dyDescent="0.4">
      <c r="B18" s="17" t="s">
        <v>37</v>
      </c>
      <c r="C18" s="18" t="s">
        <v>38</v>
      </c>
      <c r="D18" s="19" t="s">
        <v>39</v>
      </c>
    </row>
    <row r="19" spans="2:4" ht="15" thickTop="1" x14ac:dyDescent="0.35"/>
    <row r="20" spans="2:4" x14ac:dyDescent="0.35">
      <c r="B20" s="20"/>
      <c r="C20" s="20"/>
      <c r="D20" s="20"/>
    </row>
    <row r="21" spans="2:4" x14ac:dyDescent="0.35">
      <c r="B21" s="20"/>
      <c r="C21" s="20"/>
      <c r="D21" s="20"/>
    </row>
    <row r="22" spans="2:4" x14ac:dyDescent="0.35">
      <c r="B22" s="20"/>
      <c r="C22" s="20"/>
      <c r="D22" s="20"/>
    </row>
    <row r="23" spans="2:4" x14ac:dyDescent="0.35">
      <c r="B23" s="20"/>
      <c r="C23" s="20"/>
      <c r="D23" s="20"/>
    </row>
    <row r="24" spans="2:4" ht="14.5" customHeight="1" x14ac:dyDescent="0.35">
      <c r="B24" s="20"/>
      <c r="C24" s="20"/>
      <c r="D24" s="20"/>
    </row>
    <row r="25" spans="2:4" ht="14.5" customHeight="1" x14ac:dyDescent="0.35">
      <c r="B25" s="20"/>
      <c r="C25" s="20"/>
      <c r="D25" s="20"/>
    </row>
    <row r="26" spans="2:4" ht="14.5" customHeight="1" x14ac:dyDescent="0.35">
      <c r="B26" s="20"/>
      <c r="C26" s="20"/>
      <c r="D26" s="20"/>
    </row>
    <row r="27" spans="2:4" ht="14.5" customHeight="1" x14ac:dyDescent="0.35">
      <c r="B27" s="20"/>
      <c r="C27" s="20"/>
      <c r="D27" s="20"/>
    </row>
    <row r="28" spans="2:4" ht="14.5" customHeight="1" x14ac:dyDescent="0.35">
      <c r="B28" s="20"/>
      <c r="C28" s="20"/>
      <c r="D28" s="20"/>
    </row>
    <row r="29" spans="2:4" ht="14.5" customHeight="1" x14ac:dyDescent="0.35">
      <c r="B29" s="20"/>
      <c r="C29" s="20"/>
      <c r="D29" s="20"/>
    </row>
    <row r="30" spans="2:4" ht="14.5" customHeight="1" x14ac:dyDescent="0.35">
      <c r="B30" s="20"/>
      <c r="C30" s="20"/>
      <c r="D30" s="20"/>
    </row>
    <row r="31" spans="2:4" x14ac:dyDescent="0.35">
      <c r="B31" s="20"/>
      <c r="C31" s="20"/>
      <c r="D31" s="20"/>
    </row>
    <row r="32" spans="2:4" ht="14.5" customHeight="1" x14ac:dyDescent="0.35">
      <c r="B32" s="20"/>
      <c r="C32" s="20"/>
      <c r="D32" s="20"/>
    </row>
    <row r="33" spans="2:4" ht="14.5" customHeight="1" x14ac:dyDescent="0.35">
      <c r="B33" s="20"/>
      <c r="C33" s="20"/>
      <c r="D33" s="20"/>
    </row>
    <row r="34" spans="2:4" ht="14.5" customHeight="1" x14ac:dyDescent="0.35">
      <c r="B34" s="20"/>
      <c r="C34" s="20"/>
      <c r="D34" s="20"/>
    </row>
  </sheetData>
  <sheetProtection algorithmName="SHA-512" hashValue="2tZtETPJc292L60xr36oajerUbluwnCViU59NyBA6uoeBh6x4XWuO2Ee2qzXMKYNQ6wKACG6WBIX2nHDsS8oVg==" saltValue="GZ1FNfZIa/t6ymFIbvaUTw==" spinCount="100000" sheet="1" objects="1" scenarios="1"/>
  <mergeCells count="1">
    <mergeCell ref="B4:D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3462E-A46B-4C74-BB15-E91E6B7EE029}">
  <sheetPr codeName="Sheet33"/>
  <dimension ref="A1:XFC40"/>
  <sheetViews>
    <sheetView showGridLines="0" showRowColHeaders="0" topLeftCell="A2" workbookViewId="0"/>
  </sheetViews>
  <sheetFormatPr defaultColWidth="0" defaultRowHeight="15" customHeight="1" zeroHeight="1" x14ac:dyDescent="0.35"/>
  <cols>
    <col min="1" max="13" width="9.1796875" style="1" customWidth="1"/>
    <col min="14" max="45" width="0" style="1" hidden="1"/>
    <col min="46" max="16381" width="9.1796875" style="1" hidden="1"/>
    <col min="16382" max="16382" width="3.7265625" style="1" hidden="1"/>
    <col min="16383" max="16383" width="5" style="1" hidden="1"/>
    <col min="16384" max="16384" width="8.36328125" style="1" hidden="1"/>
  </cols>
  <sheetData>
    <row r="1" spans="1:13" hidden="1" thickBot="1" x14ac:dyDescent="0.4"/>
    <row r="2" spans="1:13" ht="50.15" customHeight="1" thickTop="1" thickBot="1" x14ac:dyDescent="0.65">
      <c r="A2" s="21"/>
      <c r="B2" s="87" t="s">
        <v>40</v>
      </c>
      <c r="C2" s="88"/>
      <c r="D2" s="88"/>
      <c r="E2" s="88"/>
      <c r="F2" s="88"/>
      <c r="G2" s="88"/>
      <c r="H2" s="88"/>
      <c r="I2" s="89"/>
      <c r="J2" s="89"/>
      <c r="K2" s="89"/>
      <c r="L2" s="89"/>
      <c r="M2" s="90"/>
    </row>
    <row r="3" spans="1:13" ht="7.5" hidden="1" customHeight="1" thickTop="1" x14ac:dyDescent="0.35">
      <c r="A3" s="22"/>
      <c r="B3" s="22"/>
      <c r="C3" s="22"/>
      <c r="D3" s="22"/>
      <c r="E3" s="22"/>
      <c r="F3" s="22"/>
      <c r="G3" s="22"/>
      <c r="H3" s="22"/>
      <c r="I3" s="22"/>
      <c r="J3" s="22"/>
      <c r="K3" s="22"/>
      <c r="L3" s="22"/>
      <c r="M3" s="22"/>
    </row>
    <row r="4" spans="1:13" ht="7.5" hidden="1" customHeight="1" thickTop="1" x14ac:dyDescent="0.35">
      <c r="A4" s="22"/>
      <c r="B4" s="22"/>
      <c r="C4" s="22"/>
      <c r="D4" s="22"/>
      <c r="E4" s="22"/>
      <c r="F4" s="22"/>
      <c r="G4" s="22"/>
      <c r="H4" s="22"/>
      <c r="I4" s="22"/>
      <c r="J4" s="22"/>
      <c r="K4" s="22"/>
      <c r="L4" s="22"/>
      <c r="M4" s="22"/>
    </row>
    <row r="5" spans="1:13" thickTop="1" x14ac:dyDescent="0.35">
      <c r="A5" s="20"/>
      <c r="B5" s="20"/>
      <c r="C5" s="20"/>
      <c r="D5" s="20"/>
      <c r="E5" s="20"/>
      <c r="F5" s="20"/>
      <c r="G5" s="20"/>
      <c r="H5" s="20"/>
      <c r="I5" s="20"/>
      <c r="J5" s="20"/>
      <c r="K5" s="20"/>
      <c r="L5" s="20"/>
      <c r="M5" s="20"/>
    </row>
    <row r="6" spans="1:13" ht="26" x14ac:dyDescent="0.35">
      <c r="A6" s="23">
        <v>4</v>
      </c>
      <c r="B6" s="24" t="s">
        <v>41</v>
      </c>
      <c r="C6" s="25"/>
      <c r="D6" s="25"/>
      <c r="E6" s="25"/>
      <c r="F6" s="25"/>
      <c r="G6" s="20"/>
      <c r="H6" s="25"/>
      <c r="I6" s="20"/>
      <c r="J6" s="20"/>
      <c r="K6" s="20"/>
      <c r="L6" s="20"/>
      <c r="M6" s="20"/>
    </row>
    <row r="7" spans="1:13" ht="15.75" customHeight="1" x14ac:dyDescent="0.35">
      <c r="A7" s="26"/>
      <c r="B7" s="91" t="s">
        <v>42</v>
      </c>
      <c r="C7" s="91"/>
      <c r="D7" s="91"/>
      <c r="E7" s="91"/>
      <c r="F7" s="91"/>
      <c r="G7" s="91"/>
      <c r="H7" s="91"/>
      <c r="I7" s="91"/>
      <c r="J7" s="91"/>
      <c r="K7" s="91"/>
      <c r="L7" s="91"/>
      <c r="M7" s="20"/>
    </row>
    <row r="8" spans="1:13" ht="3.75" customHeight="1" x14ac:dyDescent="0.35">
      <c r="A8" s="26"/>
      <c r="B8" s="27"/>
      <c r="C8" s="25"/>
      <c r="D8" s="25"/>
      <c r="E8" s="25"/>
      <c r="F8" s="25"/>
      <c r="G8" s="20"/>
      <c r="H8" s="25"/>
      <c r="I8" s="20"/>
      <c r="J8" s="20"/>
      <c r="K8" s="20"/>
      <c r="L8" s="20"/>
      <c r="M8" s="20"/>
    </row>
    <row r="9" spans="1:13" ht="6" customHeight="1" x14ac:dyDescent="0.35">
      <c r="A9" s="28"/>
      <c r="B9" s="92"/>
      <c r="C9" s="92"/>
      <c r="D9" s="92"/>
      <c r="E9" s="92"/>
      <c r="F9" s="92"/>
      <c r="G9" s="92"/>
      <c r="H9" s="92"/>
      <c r="I9" s="92"/>
      <c r="J9" s="92"/>
      <c r="K9" s="92"/>
      <c r="L9" s="92"/>
      <c r="M9" s="20"/>
    </row>
    <row r="10" spans="1:13" ht="24.75" customHeight="1" x14ac:dyDescent="0.35">
      <c r="A10" s="28">
        <v>4</v>
      </c>
      <c r="B10" s="93" t="s">
        <v>43</v>
      </c>
      <c r="C10" s="93"/>
      <c r="D10" s="93"/>
      <c r="E10" s="93"/>
      <c r="F10" s="93"/>
      <c r="G10" s="93"/>
      <c r="H10" s="93"/>
      <c r="I10" s="93"/>
      <c r="J10" s="93"/>
      <c r="K10" s="93"/>
      <c r="L10" s="93"/>
      <c r="M10" s="20"/>
    </row>
    <row r="11" spans="1:13" ht="9.75" customHeight="1" x14ac:dyDescent="0.35">
      <c r="A11" s="20"/>
      <c r="B11" s="20"/>
      <c r="C11" s="20"/>
      <c r="D11" s="20"/>
      <c r="E11" s="20"/>
      <c r="F11" s="20"/>
      <c r="G11" s="20"/>
      <c r="H11" s="20"/>
      <c r="I11" s="20"/>
      <c r="J11" s="20"/>
      <c r="K11" s="20"/>
      <c r="L11" s="20"/>
      <c r="M11" s="20"/>
    </row>
    <row r="12" spans="1:13" ht="9.75" customHeight="1" x14ac:dyDescent="0.35">
      <c r="A12" s="20"/>
      <c r="B12" s="20"/>
      <c r="C12" s="20"/>
      <c r="D12" s="20"/>
      <c r="E12" s="20"/>
      <c r="F12" s="20"/>
      <c r="G12" s="20"/>
      <c r="H12" s="20"/>
      <c r="I12" s="20"/>
      <c r="J12" s="20"/>
      <c r="K12" s="20"/>
      <c r="L12" s="20"/>
      <c r="M12" s="20"/>
    </row>
    <row r="13" spans="1:13" ht="9.75" customHeight="1" x14ac:dyDescent="0.35">
      <c r="A13" s="20"/>
      <c r="B13" s="20"/>
      <c r="C13" s="20"/>
      <c r="D13" s="20"/>
      <c r="E13" s="20"/>
      <c r="F13" s="20"/>
      <c r="G13" s="20"/>
      <c r="H13" s="20"/>
      <c r="I13" s="20"/>
      <c r="J13" s="20"/>
      <c r="K13" s="20"/>
      <c r="L13" s="20"/>
      <c r="M13" s="20"/>
    </row>
    <row r="14" spans="1:13" ht="24.75" customHeight="1" x14ac:dyDescent="0.35">
      <c r="A14" s="23">
        <v>4</v>
      </c>
      <c r="B14" s="29" t="s">
        <v>44</v>
      </c>
      <c r="C14" s="20"/>
      <c r="D14" s="20"/>
      <c r="E14" s="20"/>
      <c r="F14" s="20"/>
      <c r="G14" s="20"/>
      <c r="H14" s="20"/>
      <c r="I14" s="20"/>
      <c r="J14" s="20"/>
      <c r="K14" s="20"/>
      <c r="L14" s="20"/>
      <c r="M14" s="20"/>
    </row>
    <row r="15" spans="1:13" ht="24.75" customHeight="1" x14ac:dyDescent="0.35">
      <c r="A15" s="20"/>
      <c r="B15" s="20"/>
      <c r="C15" s="20"/>
      <c r="D15" s="20"/>
      <c r="E15" s="20"/>
      <c r="F15" s="20"/>
      <c r="G15" s="20"/>
      <c r="H15" s="20"/>
      <c r="I15" s="20"/>
      <c r="J15" s="20"/>
      <c r="K15" s="20"/>
      <c r="L15" s="20"/>
      <c r="M15" s="20"/>
    </row>
    <row r="16" spans="1:13" ht="24.75" customHeight="1" x14ac:dyDescent="0.35">
      <c r="A16" s="28">
        <v>4</v>
      </c>
      <c r="B16" s="86" t="s">
        <v>45</v>
      </c>
      <c r="C16" s="86"/>
      <c r="D16" s="86"/>
      <c r="E16" s="86"/>
      <c r="F16" s="86"/>
      <c r="G16" s="86"/>
      <c r="H16" s="86"/>
      <c r="I16" s="86"/>
      <c r="J16" s="86"/>
      <c r="K16" s="86"/>
      <c r="L16" s="86"/>
      <c r="M16" s="20"/>
    </row>
    <row r="17" spans="1:13" ht="24.75" customHeight="1" x14ac:dyDescent="0.35">
      <c r="A17" s="28">
        <v>4</v>
      </c>
      <c r="B17" s="86" t="s">
        <v>46</v>
      </c>
      <c r="C17" s="86"/>
      <c r="D17" s="86"/>
      <c r="E17" s="86"/>
      <c r="F17" s="86"/>
      <c r="G17" s="86"/>
      <c r="H17" s="86"/>
      <c r="I17" s="86"/>
      <c r="J17" s="86"/>
      <c r="K17" s="86"/>
      <c r="L17" s="86"/>
      <c r="M17" s="20"/>
    </row>
    <row r="18" spans="1:13" ht="24.75" customHeight="1" x14ac:dyDescent="0.35">
      <c r="A18" s="28">
        <v>4</v>
      </c>
      <c r="B18" s="86" t="s">
        <v>47</v>
      </c>
      <c r="C18" s="86"/>
      <c r="D18" s="86"/>
      <c r="E18" s="86"/>
      <c r="F18" s="86"/>
      <c r="G18" s="86"/>
      <c r="H18" s="86"/>
      <c r="I18" s="86"/>
      <c r="J18" s="86"/>
      <c r="K18" s="86"/>
      <c r="L18" s="86"/>
      <c r="M18" s="20"/>
    </row>
    <row r="19" spans="1:13" ht="14.5" x14ac:dyDescent="0.35">
      <c r="A19" s="20"/>
      <c r="B19" s="20"/>
      <c r="C19" s="20"/>
      <c r="D19" s="20"/>
      <c r="E19" s="20"/>
      <c r="F19" s="20"/>
      <c r="G19" s="20"/>
      <c r="H19" s="20"/>
      <c r="I19" s="20"/>
      <c r="J19" s="20"/>
      <c r="K19" s="20"/>
      <c r="L19" s="20"/>
      <c r="M19" s="20"/>
    </row>
    <row r="20" spans="1:13" ht="24.75" customHeight="1" x14ac:dyDescent="0.35">
      <c r="A20" s="23">
        <v>4</v>
      </c>
      <c r="B20" s="29" t="s">
        <v>48</v>
      </c>
      <c r="C20" s="20"/>
      <c r="D20" s="20"/>
      <c r="E20" s="20"/>
      <c r="F20" s="20"/>
      <c r="G20" s="20"/>
      <c r="H20" s="20"/>
      <c r="I20" s="20"/>
      <c r="J20" s="20"/>
      <c r="K20" s="20"/>
      <c r="L20" s="20"/>
      <c r="M20" s="20"/>
    </row>
    <row r="21" spans="1:13" ht="14.5" x14ac:dyDescent="0.35">
      <c r="A21" s="20"/>
      <c r="B21" s="20"/>
      <c r="C21" s="20"/>
      <c r="D21" s="20"/>
      <c r="E21" s="20"/>
      <c r="F21" s="20"/>
      <c r="G21" s="20"/>
      <c r="H21" s="20"/>
      <c r="I21" s="20"/>
      <c r="J21" s="20"/>
      <c r="K21" s="20"/>
      <c r="L21" s="20"/>
      <c r="M21" s="20"/>
    </row>
    <row r="22" spans="1:13" ht="33.75" customHeight="1" x14ac:dyDescent="0.35">
      <c r="A22" s="28">
        <v>4</v>
      </c>
      <c r="B22" s="86" t="s">
        <v>49</v>
      </c>
      <c r="C22" s="86"/>
      <c r="D22" s="86"/>
      <c r="E22" s="86"/>
      <c r="F22" s="86"/>
      <c r="G22" s="86"/>
      <c r="H22" s="86"/>
      <c r="I22" s="86"/>
      <c r="J22" s="86"/>
      <c r="K22" s="86"/>
      <c r="L22" s="86"/>
      <c r="M22" s="20"/>
    </row>
    <row r="23" spans="1:13" ht="38.25" customHeight="1" x14ac:dyDescent="0.35">
      <c r="A23" s="28">
        <v>4</v>
      </c>
      <c r="B23" s="86" t="s">
        <v>50</v>
      </c>
      <c r="C23" s="86"/>
      <c r="D23" s="86"/>
      <c r="E23" s="86"/>
      <c r="F23" s="86"/>
      <c r="G23" s="86"/>
      <c r="H23" s="86"/>
      <c r="I23" s="86"/>
      <c r="J23" s="86"/>
      <c r="K23" s="86"/>
      <c r="L23" s="86"/>
      <c r="M23" s="20"/>
    </row>
    <row r="24" spans="1:13" ht="33.75" customHeight="1" x14ac:dyDescent="0.35">
      <c r="A24" s="28">
        <v>4</v>
      </c>
      <c r="B24" s="86" t="s">
        <v>51</v>
      </c>
      <c r="C24" s="86"/>
      <c r="D24" s="86"/>
      <c r="E24" s="86"/>
      <c r="F24" s="86"/>
      <c r="G24" s="86"/>
      <c r="H24" s="86"/>
      <c r="I24" s="86"/>
      <c r="J24" s="86"/>
      <c r="K24" s="86"/>
      <c r="L24" s="86"/>
      <c r="M24" s="20"/>
    </row>
    <row r="25" spans="1:13" ht="33.75" customHeight="1" x14ac:dyDescent="0.35">
      <c r="A25" s="28">
        <v>4</v>
      </c>
      <c r="B25" s="86" t="s">
        <v>52</v>
      </c>
      <c r="C25" s="86"/>
      <c r="D25" s="86"/>
      <c r="E25" s="86"/>
      <c r="F25" s="86"/>
      <c r="G25" s="86"/>
      <c r="H25" s="86"/>
      <c r="I25" s="86"/>
      <c r="J25" s="86"/>
      <c r="K25" s="86"/>
      <c r="L25" s="86"/>
      <c r="M25" s="20"/>
    </row>
    <row r="26" spans="1:13" ht="33.75" customHeight="1" x14ac:dyDescent="0.35">
      <c r="A26" s="28">
        <v>4</v>
      </c>
      <c r="B26" s="86" t="s">
        <v>53</v>
      </c>
      <c r="C26" s="86"/>
      <c r="D26" s="86"/>
      <c r="E26" s="86"/>
      <c r="F26" s="86"/>
      <c r="G26" s="86"/>
      <c r="H26" s="86"/>
      <c r="I26" s="86"/>
      <c r="J26" s="86"/>
      <c r="K26" s="86"/>
      <c r="L26" s="86"/>
      <c r="M26" s="20"/>
    </row>
    <row r="27" spans="1:13" ht="14.5" x14ac:dyDescent="0.35">
      <c r="A27" s="30"/>
      <c r="B27" s="20"/>
      <c r="C27" s="20"/>
      <c r="D27" s="20"/>
      <c r="E27" s="20"/>
      <c r="F27" s="20"/>
      <c r="G27" s="20"/>
      <c r="H27" s="20"/>
      <c r="I27" s="20"/>
      <c r="J27" s="20"/>
      <c r="K27" s="20"/>
      <c r="L27" s="20"/>
      <c r="M27" s="20"/>
    </row>
    <row r="28" spans="1:13" ht="14.5" hidden="1" x14ac:dyDescent="0.35">
      <c r="B28" s="20"/>
      <c r="C28" s="20"/>
      <c r="D28" s="20"/>
      <c r="E28" s="20"/>
      <c r="F28" s="20"/>
      <c r="G28" s="20"/>
      <c r="H28" s="20"/>
      <c r="I28" s="20"/>
      <c r="J28" s="20"/>
      <c r="K28" s="20"/>
      <c r="L28" s="20"/>
    </row>
    <row r="29" spans="1:13" ht="14.5" x14ac:dyDescent="0.35">
      <c r="A29" s="20"/>
      <c r="B29" s="20"/>
      <c r="C29" s="20"/>
      <c r="D29" s="20"/>
      <c r="E29" s="20"/>
      <c r="F29" s="20"/>
      <c r="G29" s="20"/>
      <c r="H29" s="20"/>
      <c r="I29" s="20"/>
      <c r="J29" s="20"/>
      <c r="K29" s="20"/>
      <c r="L29" s="20"/>
      <c r="M29" s="20"/>
    </row>
    <row r="30" spans="1:13" ht="14.5" x14ac:dyDescent="0.35">
      <c r="A30" s="20"/>
      <c r="B30" s="20"/>
      <c r="C30" s="20"/>
      <c r="D30" s="20"/>
      <c r="E30" s="20"/>
      <c r="F30" s="20"/>
      <c r="G30" s="20"/>
      <c r="H30" s="20"/>
      <c r="I30" s="20"/>
      <c r="J30" s="20"/>
      <c r="K30" s="20"/>
      <c r="L30" s="20"/>
      <c r="M30" s="20"/>
    </row>
    <row r="31" spans="1:13" ht="14.5" x14ac:dyDescent="0.35">
      <c r="A31" s="20"/>
      <c r="B31" s="20"/>
      <c r="C31" s="20"/>
      <c r="D31" s="20"/>
      <c r="E31" s="20"/>
      <c r="F31" s="20"/>
      <c r="G31" s="20"/>
      <c r="H31" s="20"/>
      <c r="I31" s="20"/>
      <c r="J31" s="20"/>
      <c r="K31" s="20"/>
      <c r="L31" s="20"/>
      <c r="M31" s="20"/>
    </row>
    <row r="32" spans="1:13" ht="14.5" x14ac:dyDescent="0.35">
      <c r="A32" s="20"/>
      <c r="B32" s="20"/>
      <c r="C32" s="20"/>
      <c r="D32" s="20"/>
      <c r="E32" s="20"/>
      <c r="F32" s="20"/>
      <c r="G32" s="20"/>
      <c r="H32" s="20"/>
      <c r="I32" s="20"/>
      <c r="J32" s="20"/>
      <c r="K32" s="20"/>
      <c r="L32" s="20"/>
      <c r="M32" s="20"/>
    </row>
    <row r="33" spans="1:13" ht="14.5" x14ac:dyDescent="0.35">
      <c r="A33" s="20"/>
      <c r="B33" s="20"/>
      <c r="C33" s="20"/>
      <c r="D33" s="20"/>
      <c r="E33" s="20"/>
      <c r="F33" s="20"/>
      <c r="G33" s="20"/>
      <c r="H33" s="20"/>
      <c r="I33" s="20"/>
      <c r="J33" s="20"/>
      <c r="K33" s="20"/>
      <c r="L33" s="20"/>
      <c r="M33" s="20"/>
    </row>
    <row r="34" spans="1:13" ht="14.5" x14ac:dyDescent="0.35">
      <c r="A34" s="20"/>
      <c r="B34" s="20"/>
      <c r="C34" s="20"/>
      <c r="D34" s="20"/>
      <c r="E34" s="20"/>
      <c r="F34" s="20"/>
      <c r="G34" s="20"/>
      <c r="H34" s="20"/>
      <c r="I34" s="20"/>
      <c r="J34" s="20"/>
      <c r="K34" s="20"/>
      <c r="L34" s="20"/>
      <c r="M34" s="20"/>
    </row>
    <row r="35" spans="1:13" ht="14.5" x14ac:dyDescent="0.35">
      <c r="A35" s="20"/>
      <c r="B35" s="20"/>
      <c r="C35" s="20"/>
      <c r="D35" s="20"/>
      <c r="E35" s="20"/>
      <c r="F35" s="20"/>
      <c r="G35" s="20"/>
      <c r="H35" s="20"/>
      <c r="I35" s="20"/>
      <c r="J35" s="20"/>
      <c r="K35" s="20"/>
      <c r="L35" s="20"/>
      <c r="M35" s="20"/>
    </row>
    <row r="36" spans="1:13" ht="14.5" x14ac:dyDescent="0.35">
      <c r="A36" s="20"/>
      <c r="B36" s="20"/>
      <c r="C36" s="20"/>
      <c r="D36" s="20"/>
      <c r="E36" s="20"/>
      <c r="F36" s="20"/>
      <c r="G36" s="20"/>
      <c r="H36" s="20"/>
      <c r="I36" s="20"/>
      <c r="J36" s="20"/>
      <c r="K36" s="20"/>
      <c r="L36" s="20"/>
      <c r="M36" s="20"/>
    </row>
    <row r="37" spans="1:13" ht="14.5" x14ac:dyDescent="0.35">
      <c r="A37" s="20"/>
      <c r="B37" s="20"/>
      <c r="C37" s="20"/>
      <c r="D37" s="20"/>
      <c r="E37" s="20"/>
      <c r="F37" s="20"/>
      <c r="G37" s="20"/>
      <c r="H37" s="20"/>
      <c r="I37" s="20"/>
      <c r="J37" s="20"/>
      <c r="K37" s="20"/>
      <c r="L37" s="20"/>
      <c r="M37" s="20"/>
    </row>
    <row r="38" spans="1:13" ht="14.5" x14ac:dyDescent="0.35">
      <c r="A38" s="20"/>
      <c r="B38" s="20"/>
      <c r="C38" s="20"/>
      <c r="D38" s="20"/>
      <c r="E38" s="20"/>
      <c r="F38" s="20"/>
      <c r="G38" s="20"/>
      <c r="H38" s="20"/>
      <c r="I38" s="20"/>
      <c r="J38" s="20"/>
      <c r="K38" s="20"/>
      <c r="L38" s="20"/>
      <c r="M38" s="20"/>
    </row>
    <row r="39" spans="1:13" ht="14.5" x14ac:dyDescent="0.35">
      <c r="A39" s="20"/>
      <c r="B39" s="20"/>
      <c r="C39" s="20"/>
      <c r="D39" s="20"/>
      <c r="E39" s="20"/>
      <c r="F39" s="20"/>
      <c r="G39" s="20"/>
      <c r="H39" s="20"/>
      <c r="I39" s="20"/>
      <c r="J39" s="20"/>
      <c r="K39" s="20"/>
      <c r="L39" s="20"/>
      <c r="M39" s="20"/>
    </row>
    <row r="40" spans="1:13" ht="14.5" x14ac:dyDescent="0.35">
      <c r="A40" s="20"/>
      <c r="B40" s="20"/>
      <c r="C40" s="20"/>
      <c r="D40" s="20"/>
      <c r="E40" s="20"/>
      <c r="F40" s="20"/>
      <c r="G40" s="20"/>
      <c r="H40" s="20"/>
      <c r="I40" s="20"/>
      <c r="J40" s="20"/>
      <c r="K40" s="20"/>
      <c r="L40" s="20"/>
      <c r="M40" s="20"/>
    </row>
  </sheetData>
  <sheetProtection algorithmName="SHA-512" hashValue="NUbRHlYYzRFcMgppSpAkvUiTHNEMnLjdtGTuP74qbJASZdERe5uI9xbk8yvS73AA0yweD2r66X6ymLYDXTGKuA==" saltValue="ryNULk7eCc9X4XZhNgYPHg==" spinCount="100000" sheet="1" objects="1" scenarios="1"/>
  <mergeCells count="13">
    <mergeCell ref="B16:L16"/>
    <mergeCell ref="B2:H2"/>
    <mergeCell ref="I2:M2"/>
    <mergeCell ref="B7:L7"/>
    <mergeCell ref="B9:L9"/>
    <mergeCell ref="B10:L10"/>
    <mergeCell ref="B26:L26"/>
    <mergeCell ref="B17:L17"/>
    <mergeCell ref="B18:L18"/>
    <mergeCell ref="B22:L22"/>
    <mergeCell ref="B23:L23"/>
    <mergeCell ref="B24:L24"/>
    <mergeCell ref="B25:L2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Basic Gantt Chart</vt:lpstr>
      <vt:lpstr>Free vs Premium</vt:lpstr>
      <vt:lpstr>License-Disclaimer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2026-03-05T08:16:22Z</dcterms:created>
  <dcterms:modified xsi:type="dcterms:W3CDTF">2026-03-07T09:11:07Z</dcterms:modified>
</cp:coreProperties>
</file>