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MyDriveBang\ExcelX2024\Excelx HTMLApps\Number to Words\"/>
    </mc:Choice>
  </mc:AlternateContent>
  <xr:revisionPtr revIDLastSave="0" documentId="13_ncr:1_{1D73C1F0-98F0-4F4F-81E2-EECD90EF4829}" xr6:coauthVersionLast="47" xr6:coauthVersionMax="47" xr10:uidLastSave="{00000000-0000-0000-0000-000000000000}"/>
  <bookViews>
    <workbookView xWindow="-110" yWindow="-110" windowWidth="38620" windowHeight="21100" xr2:uid="{9FDCFCD3-3E6A-4465-B2C1-B6C11EA8D66F}"/>
  </bookViews>
  <sheets>
    <sheet name="Examples" sheetId="9" r:id="rId1"/>
    <sheet name="Intro" sheetId="5" r:id="rId2"/>
    <sheet name="License-Disclaimer" sheetId="3" r:id="rId3"/>
  </sheets>
  <definedNames>
    <definedName name="NUM2WORDS">_xlfn.LAMBDA(_xlpm.val,     _xlfn.LET(         _xlpm.num, INT(ABS(_xlpm.val)),         _xlpm.dec, ROUND((ABS(_xlpm.val) - _xlpm.num) * 100, 0),          _xlpm.SingleDigits, {"One","Two","Three","Four","Five","Six","Seven","Eight","Nine"},         _xlpm.Teens, {"Ten","Eleven","Twelve","Thirteen","Fourteen","Fifteen","Sixteen","Seventeen","Eighteen","Nineteen"},         _xlpm.Tens, {"Twenty","Thirty","Forty","Fifty","Sixty","Seventy","Eighty","Ninety"},          _xlpm.GetWord, _xlfn.LAMBDA(_xlpm.n,_xlpm.self,             IF(_xlpm.n = 0, "",                 IF(_xlpm.n &lt; 10, INDEX(_xlpm.SingleDigits, _xlpm.n),                 IF(_xlpm.n &lt; 20, INDEX(_xlpm.Teens, _xlpm.n - 9),                 IF(_xlpm.n &lt; 100, INDEX(_xlpm.Tens, INT(_xlpm.n / 10) - 1) &amp; IF(MOD(_xlpm.n, 10) &lt;&gt; 0, " " &amp; INDEX(_xlpm.SingleDigits, MOD(_xlpm.n, 10)), ""),                 IF(_xlpm.n &lt; 1000, INDEX(_xlpm.SingleDigits, INT(_xlpm.n / 100)) &amp; " Hundred" &amp; IF(MOD(_xlpm.n, 100) &lt;&gt; 0, " " &amp; _xlpm.self(MOD(_xlpm.n, 100), _xlpm.self), ""),                 IF(_xlpm.n &lt; 1000000, _xlpm.self(INT(_xlpm.n / 1000), _xlpm.self) &amp; " Thousand" &amp; IF(MOD(_xlpm.n, 1000) &lt;&gt; 0, " " &amp; _xlpm.self(MOD(_xlpm.n, 1000), _xlpm.self), ""),                 IF(_xlpm.n &lt; 1000000000, _xlpm.self(INT(_xlpm.n / 1000000), _xlpm.self) &amp; " Million" &amp; IF(MOD(_xlpm.n, 1000000) &lt;&gt; 0, " " &amp; _xlpm.self(MOD(_xlpm.n, 1000000), _xlpm.self), ""),                 IF(_xlpm.n &lt; 1000000000000, _xlpm.self(INT(_xlpm.n / 1000000000), _xlpm.self) &amp; " Billion" &amp; IF(MOD(_xlpm.n, 1000000000) &lt;&gt; 0, " " &amp; _xlpm.self(MOD(_xlpm.n, 1000000000), _xlpm.self), ""),                 IF(_xlpm.n &lt; 1000000000000000, _xlpm.self(INT(_xlpm.n / 1000000000000), _xlpm.self) &amp; " Trillion" &amp; IF(MOD(_xlpm.n, 1000000000000) &lt;&gt; 0, " " &amp; _xlpm.self(MOD(_xlpm.n, 1000000000000), _xlpm.self), ""),                 "Number too large"         )))))))))),          _xlpm.DecWord, IF(_xlpm.dec = 0, "",             " Point " &amp; IF(_xlpm.dec &lt; 10, "Zero ", "") &amp; _xlpm.GetWord(_xlpm.dec, _xlpm.GetWord)         ),          TRIM(IF(_xlpm.num = 0, "Zero", _xlpm.GetWord(_xlpm.num, _xlpm.GetWord)) &amp; _xlpm.DecWord)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9" l="1" a="1"/>
  <c r="F8" i="9" s="1"/>
  <c r="F7" i="9" a="1"/>
  <c r="F7" i="9" s="1"/>
  <c r="F6" i="9"/>
  <c r="A2" i="9"/>
  <c r="T25" i="5" l="1"/>
  <c r="T22" i="5"/>
  <c r="S2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<sst xmlns="http://schemas.openxmlformats.org/spreadsheetml/2006/main" count="52" uniqueCount="49">
  <si>
    <t>License Terms</t>
  </si>
  <si>
    <r>
      <rPr>
        <b/>
        <sz val="11"/>
        <color theme="1"/>
        <rFont val="Aptos Narrow"/>
        <family val="2"/>
        <scheme val="minor"/>
      </rPr>
      <t>Single User License</t>
    </r>
    <r>
      <rPr>
        <sz val="11"/>
        <color theme="1"/>
        <rFont val="Aptos Narrow"/>
        <family val="2"/>
        <scheme val="minor"/>
      </rPr>
      <t xml:space="preserve">: Allows 1 (Personal Use Only). </t>
    </r>
  </si>
  <si>
    <t>You are Allowed</t>
  </si>
  <si>
    <t>You can make copies for your own use</t>
  </si>
  <si>
    <t>You are NOT Allowed</t>
  </si>
  <si>
    <t>Reproducing of this template is not permitted for reselling, rebranding, team usage, company usage, training and any other business purpose.</t>
  </si>
  <si>
    <t>You are not allowed to share this template, or the screenshots/ images produced using this template with sample data provided in the template.</t>
  </si>
  <si>
    <t>You are not allowed to share our template via Emails, Shared drives, Common Folders, Websites, and Social media</t>
  </si>
  <si>
    <t>You must not remove our copyright notices and Licence sheets from the template</t>
  </si>
  <si>
    <t>Individual users are permitted to use this file/template for their personal use only</t>
  </si>
  <si>
    <t>You can share the web page link:(https://excelx.com/)</t>
  </si>
  <si>
    <t>https://analysistabs.org/</t>
  </si>
  <si>
    <t>Excel Files/ templates (.xlsx,.xlsm, .docx, .pptx) files should not be shared with others. Instead, you can share following web page link of this template.</t>
  </si>
  <si>
    <r>
      <t xml:space="preserve">Get our </t>
    </r>
    <r>
      <rPr>
        <b/>
        <sz val="20"/>
        <color rgb="FF00A0C8"/>
        <rFont val="Bahnschrift"/>
        <family val="2"/>
      </rPr>
      <t>120+ Premium</t>
    </r>
    <r>
      <rPr>
        <b/>
        <sz val="20"/>
        <color theme="1"/>
        <rFont val="Bahnschrift"/>
        <family val="2"/>
      </rPr>
      <t xml:space="preserve"> 
Project Management Templates</t>
    </r>
  </si>
  <si>
    <r>
      <t xml:space="preserve">Info </t>
    </r>
    <r>
      <rPr>
        <b/>
        <sz val="11"/>
        <color theme="9"/>
        <rFont val="Webdings"/>
        <family val="1"/>
        <charset val="2"/>
      </rPr>
      <t>4</t>
    </r>
  </si>
  <si>
    <r>
      <t xml:space="preserve">Share </t>
    </r>
    <r>
      <rPr>
        <b/>
        <sz val="11"/>
        <color theme="9"/>
        <rFont val="Webdings"/>
        <family val="1"/>
        <charset val="2"/>
      </rPr>
      <t>4</t>
    </r>
  </si>
  <si>
    <t>120+ PREMIUM
Templates</t>
  </si>
  <si>
    <t>120+ Premium Templates:</t>
  </si>
  <si>
    <t>Progress</t>
  </si>
  <si>
    <r>
      <t xml:space="preserve">TOTAL TASKS </t>
    </r>
    <r>
      <rPr>
        <b/>
        <sz val="1"/>
        <color theme="0"/>
        <rFont val="Webdings"/>
        <family val="1"/>
        <charset val="2"/>
      </rPr>
      <t>4</t>
    </r>
  </si>
  <si>
    <t>Completed</t>
  </si>
  <si>
    <t>We have develped verity of Premium Project Management Templates with bundle of features!  Easy to use Professional Project Management Templates are now avaiable in bundles to save more. Get it Now!</t>
  </si>
  <si>
    <t>In progress</t>
  </si>
  <si>
    <t>Not Started</t>
  </si>
  <si>
    <r>
      <t xml:space="preserve">Email </t>
    </r>
    <r>
      <rPr>
        <b/>
        <sz val="11"/>
        <color theme="9"/>
        <rFont val="Webdings"/>
        <family val="1"/>
        <charset val="2"/>
      </rPr>
      <t>4</t>
    </r>
  </si>
  <si>
    <r>
      <t xml:space="preserve">Please share your feedback or ask questions.
</t>
    </r>
    <r>
      <rPr>
        <b/>
        <sz val="12"/>
        <color theme="1"/>
        <rFont val="Aptos Narrow"/>
        <family val="2"/>
        <scheme val="minor"/>
      </rPr>
      <t>Email:</t>
    </r>
    <r>
      <rPr>
        <b/>
        <sz val="12"/>
        <color rgb="FF00A0C8"/>
        <rFont val="Aptos Narrow"/>
        <family val="2"/>
        <scheme val="minor"/>
      </rPr>
      <t xml:space="preserve"> info@analysistabs.com</t>
    </r>
  </si>
  <si>
    <r>
      <rPr>
        <sz val="11"/>
        <color rgb="FF00A0C8"/>
        <rFont val="Webdings"/>
        <family val="1"/>
        <charset val="2"/>
      </rPr>
      <t>i</t>
    </r>
    <r>
      <rPr>
        <sz val="11"/>
        <color rgb="FF00A0C8"/>
        <rFont val="Aptos Narrow"/>
        <family val="2"/>
        <scheme val="minor"/>
      </rPr>
      <t xml:space="preserve"> Please do not delete this worksheet. Instead, you can hide the sheet.</t>
    </r>
  </si>
  <si>
    <t>Free Excel Example File by Excelx.com
Powered by Analysistabs.com</t>
  </si>
  <si>
    <r>
      <t xml:space="preserve">Get our </t>
    </r>
    <r>
      <rPr>
        <b/>
        <sz val="20"/>
        <color theme="6" tint="-0.249977111117893"/>
        <rFont val="Bahnschrift"/>
        <family val="2"/>
      </rPr>
      <t>100+ Free</t>
    </r>
    <r>
      <rPr>
        <b/>
        <sz val="20"/>
        <color theme="6"/>
        <rFont val="Bahnschrift"/>
        <family val="2"/>
      </rPr>
      <t xml:space="preserve"> </t>
    </r>
    <r>
      <rPr>
        <b/>
        <sz val="20"/>
        <color theme="1"/>
        <rFont val="Bahnschrift"/>
        <family val="2"/>
      </rPr>
      <t xml:space="preserve">
Excel Templates for Project Management, Personal Finance and Productivity</t>
    </r>
  </si>
  <si>
    <t xml:space="preserve">Analysistabs® License Agreement </t>
  </si>
  <si>
    <t>This Template/Excel File and sample data is created by Excelx.com Powered by Analysistabs®</t>
  </si>
  <si>
    <t>https://excelx.com/templates/</t>
  </si>
  <si>
    <t>100+ FREE
Templates</t>
  </si>
  <si>
    <t>100+ Free Templates for Project Management, Personal Finance &amp; Productivity</t>
  </si>
  <si>
    <r>
      <rPr>
        <sz val="12"/>
        <color theme="9"/>
        <rFont val="Aptos Narrow"/>
        <family val="2"/>
        <scheme val="minor"/>
      </rPr>
      <t>Excelx Powered By</t>
    </r>
    <r>
      <rPr>
        <sz val="12"/>
        <color theme="7"/>
        <rFont val="Aptos Narrow"/>
        <family val="2"/>
        <scheme val="minor"/>
      </rPr>
      <t xml:space="preserve"> Analysistabs®</t>
    </r>
    <r>
      <rPr>
        <sz val="12"/>
        <color theme="1"/>
        <rFont val="Aptos Narrow"/>
        <family val="2"/>
        <scheme val="minor"/>
      </rPr>
      <t xml:space="preserve"> is developing Free and Premium l Project Management Templates. Please do not share this downloaded file. Instead, you can share our free template page link with your colleagues and friends, it helps us to create better tools and more templates.</t>
    </r>
  </si>
  <si>
    <t>Convert Number To Word in Excel</t>
  </si>
  <si>
    <t>This file demonstrates how to convert numbers into words using an Excel formula without VBA. It utilizes LOOKUP functions and nested logic to handle numbers up to billions, including decimal values. Ideal for users who prefer a formula-based approach within Excel.</t>
  </si>
  <si>
    <t>Formula</t>
  </si>
  <si>
    <t>Number to Words</t>
  </si>
  <si>
    <t>Lambda</t>
  </si>
  <si>
    <t>Lambda Function</t>
  </si>
  <si>
    <t>For Older Versions</t>
  </si>
  <si>
    <t>New Version Excel 2021+</t>
  </si>
  <si>
    <t>Max Value / Precision: 15 Digits (Excel Limit).
'Excel truncates numbers exceeding 15 significant digits. Inputting numbers larger</t>
  </si>
  <si>
    <t>Date Created</t>
  </si>
  <si>
    <t>Support Trillions (up to 999 Trillion / 15 Digits).</t>
  </si>
  <si>
    <t>&lt;Input</t>
  </si>
  <si>
    <t>&lt;Length</t>
  </si>
  <si>
    <t>Formula/Result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</si>
</sst>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Aptos Narrow"/>
      <family val="2"/>
      <scheme val="minor"/>
    </font>
    <font>
      <b/>
      <sz val="11"/>
      <color theme="1"/>
      <name val="Aptos Narrow"/>
      <family val="2"/>
      <scheme val="minor"/>
    </font>
    <font>
      <u/>
      <sz val="11"/>
      <color theme="10"/>
      <name val="Aptos Narrow"/>
      <family val="2"/>
      <scheme val="minor"/>
    </font>
    <font>
      <b/>
      <sz val="26"/>
      <color theme="7" tint="-0.499984740745262"/>
      <name val="Bahnschrift"/>
      <family val="2"/>
    </font>
    <font>
      <sz val="18"/>
      <color rgb="FF00A0C8"/>
      <name val="Webdings"/>
      <family val="1"/>
      <charset val="2"/>
    </font>
    <font>
      <b/>
      <sz val="20"/>
      <color rgb="FF00A0C8"/>
      <name val="Aptos Narrow"/>
      <family val="2"/>
      <scheme val="minor"/>
    </font>
    <font>
      <sz val="11"/>
      <name val="Webdings"/>
      <family val="1"/>
      <charset val="2"/>
    </font>
    <font>
      <sz val="12"/>
      <color theme="1"/>
      <name val="Aptos Narrow"/>
      <family val="2"/>
      <scheme val="minor"/>
    </font>
    <font>
      <sz val="11"/>
      <color theme="1"/>
      <name val="Webdings"/>
      <family val="1"/>
      <charset val="2"/>
    </font>
    <font>
      <sz val="20"/>
      <color theme="1"/>
      <name val="Aptos Narrow"/>
      <family val="2"/>
      <scheme val="minor"/>
    </font>
    <font>
      <sz val="11"/>
      <color theme="1"/>
      <name val="Aptos Narrow"/>
      <family val="2"/>
      <scheme val="minor"/>
    </font>
    <font>
      <sz val="1"/>
      <color theme="0"/>
      <name val="Aptos Narrow"/>
      <family val="2"/>
      <scheme val="minor"/>
    </font>
    <font>
      <sz val="11"/>
      <color theme="0"/>
      <name val="Aptos Narrow"/>
      <family val="2"/>
      <scheme val="minor"/>
    </font>
    <font>
      <b/>
      <sz val="18"/>
      <color theme="2"/>
      <name val="Aptos Narrow"/>
      <family val="2"/>
      <scheme val="minor"/>
    </font>
    <font>
      <b/>
      <sz val="20"/>
      <color theme="1"/>
      <name val="Bahnschrift"/>
      <family val="2"/>
    </font>
    <font>
      <b/>
      <sz val="20"/>
      <color rgb="FF00A0C8"/>
      <name val="Bahnschrift"/>
      <family val="2"/>
    </font>
    <font>
      <b/>
      <sz val="14"/>
      <color theme="7" tint="0.39997558519241921"/>
      <name val="Bahnschrift"/>
      <family val="2"/>
    </font>
    <font>
      <b/>
      <sz val="11"/>
      <color theme="9"/>
      <name val="Aptos Narrow"/>
      <family val="2"/>
      <scheme val="minor"/>
    </font>
    <font>
      <b/>
      <sz val="11"/>
      <color theme="9"/>
      <name val="Webdings"/>
      <family val="1"/>
      <charset val="2"/>
    </font>
    <font>
      <sz val="12"/>
      <color theme="9"/>
      <name val="Aptos Narrow"/>
      <family val="2"/>
      <scheme val="minor"/>
    </font>
    <font>
      <b/>
      <sz val="28"/>
      <color theme="1"/>
      <name val="Bahnschrift"/>
      <family val="2"/>
    </font>
    <font>
      <sz val="12"/>
      <color theme="7"/>
      <name val="Aptos Narrow"/>
      <family val="2"/>
      <scheme val="minor"/>
    </font>
    <font>
      <b/>
      <sz val="12"/>
      <color theme="7"/>
      <name val="Bahnschrift"/>
      <family val="2"/>
    </font>
    <font>
      <sz val="11"/>
      <color theme="3"/>
      <name val="Aptos Narrow"/>
      <family val="2"/>
      <scheme val="minor"/>
    </font>
    <font>
      <b/>
      <sz val="12"/>
      <color theme="1"/>
      <name val="Aptos Narrow"/>
      <family val="2"/>
      <scheme val="minor"/>
    </font>
    <font>
      <b/>
      <u/>
      <sz val="11"/>
      <color theme="7"/>
      <name val="Aptos Narrow"/>
      <family val="2"/>
      <scheme val="minor"/>
    </font>
    <font>
      <sz val="10"/>
      <color theme="1"/>
      <name val="Aptos Narrow"/>
      <family val="2"/>
      <scheme val="minor"/>
    </font>
    <font>
      <b/>
      <sz val="12"/>
      <color theme="6"/>
      <name val="Bahnschrift"/>
      <family val="2"/>
    </font>
    <font>
      <b/>
      <sz val="11"/>
      <color theme="7"/>
      <name val="Aptos Narrow"/>
      <family val="2"/>
      <scheme val="minor"/>
    </font>
    <font>
      <b/>
      <sz val="1"/>
      <color theme="0"/>
      <name val="Webdings"/>
      <family val="1"/>
      <charset val="2"/>
    </font>
    <font>
      <b/>
      <sz val="26"/>
      <color theme="1"/>
      <name val="Bahnschrift"/>
      <family val="2"/>
    </font>
    <font>
      <b/>
      <sz val="20"/>
      <color theme="6"/>
      <name val="Bahnschrift"/>
      <family val="2"/>
    </font>
    <font>
      <b/>
      <sz val="12"/>
      <color rgb="FF00A0C8"/>
      <name val="Aptos Narrow"/>
      <family val="2"/>
      <scheme val="minor"/>
    </font>
    <font>
      <sz val="11"/>
      <color rgb="FF00A0C8"/>
      <name val="Aptos Narrow"/>
      <family val="1"/>
      <charset val="2"/>
      <scheme val="minor"/>
    </font>
    <font>
      <sz val="11"/>
      <color rgb="FF00A0C8"/>
      <name val="Webdings"/>
      <family val="1"/>
      <charset val="2"/>
    </font>
    <font>
      <sz val="11"/>
      <color rgb="FF00A0C8"/>
      <name val="Aptos Narrow"/>
      <family val="2"/>
      <scheme val="minor"/>
    </font>
    <font>
      <b/>
      <sz val="20"/>
      <color theme="7" tint="-0.499984740745262"/>
      <name val="Bahnschrift"/>
      <family val="2"/>
    </font>
    <font>
      <b/>
      <sz val="20"/>
      <color theme="6" tint="-0.249977111117893"/>
      <name val="Bahnschrift"/>
      <family val="2"/>
    </font>
    <font>
      <b/>
      <sz val="11"/>
      <color theme="6" tint="-0.249977111117893"/>
      <name val="Aptos Narrow"/>
      <family val="2"/>
      <scheme val="minor"/>
    </font>
    <font>
      <sz val="16"/>
      <color theme="1"/>
      <name val="Bahnschrift SemiBold"/>
      <family val="2"/>
    </font>
    <font>
      <sz val="12"/>
      <color theme="1"/>
      <name val="Bahnschrift SemiBold"/>
      <family val="2"/>
    </font>
    <font>
      <sz val="12"/>
      <color theme="6"/>
      <name val="Bahnschrift SemiBold"/>
      <family val="2"/>
    </font>
    <font>
      <sz val="12"/>
      <color theme="9"/>
      <name val="Bahnschrift SemiBold"/>
      <family val="2"/>
    </font>
  </fonts>
  <fills count="15">
    <fill>
      <patternFill patternType="none"/>
    </fill>
    <fill>
      <patternFill patternType="gray125"/>
    </fill>
    <fill>
      <patternFill patternType="solid">
        <fgColor rgb="FF00A0C8"/>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E4E6EC"/>
        <bgColor indexed="64"/>
      </patternFill>
    </fill>
    <fill>
      <patternFill patternType="solid">
        <fgColor theme="2" tint="-4.9989318521683403E-2"/>
        <bgColor indexed="64"/>
      </patternFill>
    </fill>
    <fill>
      <patternFill patternType="solid">
        <fgColor theme="6" tint="0.79998168889431442"/>
        <bgColor indexed="64"/>
      </patternFill>
    </fill>
    <fill>
      <patternFill patternType="solid">
        <fgColor theme="3" tint="0.89999084444715716"/>
        <bgColor indexed="64"/>
      </patternFill>
    </fill>
    <fill>
      <patternFill patternType="solid">
        <fgColor theme="6"/>
        <bgColor indexed="64"/>
      </patternFill>
    </fill>
    <fill>
      <patternFill patternType="solid">
        <fgColor theme="7"/>
        <bgColor indexed="64"/>
      </patternFill>
    </fill>
    <fill>
      <patternFill patternType="solid">
        <fgColor theme="4" tint="0.79998168889431442"/>
        <bgColor indexed="64"/>
      </patternFill>
    </fill>
    <fill>
      <patternFill patternType="solid">
        <fgColor theme="8"/>
        <bgColor indexed="64"/>
      </patternFill>
    </fill>
  </fills>
  <borders count="4">
    <border>
      <left/>
      <right/>
      <top/>
      <bottom/>
      <diagonal/>
    </border>
    <border>
      <left style="thick">
        <color theme="7" tint="0.79998168889431442"/>
      </left>
      <right/>
      <top style="thick">
        <color theme="7" tint="0.79998168889431442"/>
      </top>
      <bottom style="thick">
        <color theme="7" tint="0.79998168889431442"/>
      </bottom>
      <diagonal/>
    </border>
    <border>
      <left/>
      <right/>
      <top style="thick">
        <color theme="7" tint="0.79998168889431442"/>
      </top>
      <bottom style="thick">
        <color theme="7" tint="0.79998168889431442"/>
      </bottom>
      <diagonal/>
    </border>
    <border>
      <left/>
      <right style="thick">
        <color theme="7" tint="0.79998168889431442"/>
      </right>
      <top style="thick">
        <color theme="7" tint="0.79998168889431442"/>
      </top>
      <bottom style="thick">
        <color theme="7" tint="0.79998168889431442"/>
      </bottom>
      <diagonal/>
    </border>
  </borders>
  <cellStyleXfs count="3">
    <xf numFmtId="0" fontId="0" fillId="0" borderId="0"/>
    <xf numFmtId="0" fontId="2" fillId="0" borderId="0" applyNumberFormat="0" applyFill="0" applyBorder="0" applyAlignment="0" applyProtection="0"/>
    <xf numFmtId="9" fontId="10" fillId="0" borderId="0" applyFont="0" applyFill="0" applyBorder="0" applyAlignment="0" applyProtection="0"/>
  </cellStyleXfs>
  <cellXfs count="89">
    <xf numFmtId="0" fontId="0" fillId="0" borderId="0" xfId="0"/>
    <xf numFmtId="0" fontId="3" fillId="2" borderId="1" xfId="0" applyFont="1" applyFill="1" applyBorder="1" applyAlignment="1">
      <alignment vertical="center"/>
    </xf>
    <xf numFmtId="0" fontId="0" fillId="5" borderId="0" xfId="0" applyFill="1"/>
    <xf numFmtId="0" fontId="0" fillId="6" borderId="0" xfId="0" applyFill="1"/>
    <xf numFmtId="0" fontId="4" fillId="6" borderId="0" xfId="0" applyFont="1" applyFill="1" applyAlignment="1">
      <alignment horizontal="right" vertical="center"/>
    </xf>
    <xf numFmtId="0" fontId="5" fillId="6" borderId="0" xfId="0" applyFont="1" applyFill="1" applyAlignment="1">
      <alignment vertical="center"/>
    </xf>
    <xf numFmtId="0" fontId="0" fillId="6" borderId="0" xfId="0" applyFill="1" applyAlignment="1">
      <alignment vertical="center"/>
    </xf>
    <xf numFmtId="0" fontId="6" fillId="6" borderId="0" xfId="0" applyFont="1" applyFill="1" applyAlignment="1">
      <alignment horizontal="right" vertical="center"/>
    </xf>
    <xf numFmtId="0" fontId="7" fillId="6" borderId="0" xfId="0" applyFont="1" applyFill="1" applyAlignment="1">
      <alignment vertical="center"/>
    </xf>
    <xf numFmtId="0" fontId="8" fillId="6" borderId="0" xfId="0" applyFont="1" applyFill="1" applyAlignment="1">
      <alignment vertical="top"/>
    </xf>
    <xf numFmtId="0" fontId="9" fillId="6" borderId="0" xfId="0" applyFont="1" applyFill="1" applyAlignment="1">
      <alignment vertical="center"/>
    </xf>
    <xf numFmtId="0" fontId="0" fillId="6" borderId="0" xfId="0" applyFill="1" applyAlignment="1">
      <alignment horizontal="right"/>
    </xf>
    <xf numFmtId="0" fontId="7" fillId="0" borderId="0" xfId="0" applyFont="1"/>
    <xf numFmtId="0" fontId="11" fillId="0" borderId="0" xfId="0" applyFont="1"/>
    <xf numFmtId="0" fontId="13" fillId="2" borderId="0" xfId="0" applyFont="1" applyFill="1" applyAlignment="1">
      <alignment vertical="center"/>
    </xf>
    <xf numFmtId="0" fontId="1" fillId="0" borderId="0" xfId="0" applyFont="1"/>
    <xf numFmtId="0" fontId="0" fillId="0" borderId="0" xfId="0" applyAlignment="1">
      <alignment horizontal="left" indent="1"/>
    </xf>
    <xf numFmtId="0" fontId="23" fillId="0" borderId="0" xfId="0" applyFont="1"/>
    <xf numFmtId="0" fontId="17" fillId="0" borderId="0" xfId="0" applyFont="1" applyAlignment="1">
      <alignment vertical="center" wrapText="1"/>
    </xf>
    <xf numFmtId="0" fontId="7" fillId="0" borderId="0" xfId="0" applyFont="1" applyAlignment="1">
      <alignment vertical="top"/>
    </xf>
    <xf numFmtId="0" fontId="26" fillId="0" borderId="0" xfId="0" applyFont="1"/>
    <xf numFmtId="0" fontId="7" fillId="0" borderId="0" xfId="0" applyFont="1" applyAlignment="1">
      <alignment vertical="center"/>
    </xf>
    <xf numFmtId="0" fontId="27" fillId="0" borderId="0" xfId="0" applyFont="1" applyAlignment="1">
      <alignment vertical="center" wrapText="1"/>
    </xf>
    <xf numFmtId="9" fontId="11" fillId="0" borderId="0" xfId="2" applyFont="1" applyFill="1"/>
    <xf numFmtId="0" fontId="12" fillId="0" borderId="0" xfId="0" applyFont="1"/>
    <xf numFmtId="0" fontId="33" fillId="0" borderId="0" xfId="0" applyFont="1" applyAlignment="1">
      <alignment vertical="center"/>
    </xf>
    <xf numFmtId="0" fontId="33" fillId="6" borderId="0" xfId="0" applyFont="1" applyFill="1" applyAlignment="1">
      <alignment vertical="center"/>
    </xf>
    <xf numFmtId="0" fontId="19" fillId="0" borderId="0" xfId="0" applyFont="1" applyAlignment="1">
      <alignment vertical="center" wrapText="1"/>
    </xf>
    <xf numFmtId="0" fontId="0" fillId="10" borderId="0" xfId="0" applyFill="1"/>
    <xf numFmtId="0" fontId="33" fillId="10" borderId="0" xfId="0" applyFont="1" applyFill="1" applyAlignment="1">
      <alignment vertical="center"/>
    </xf>
    <xf numFmtId="0" fontId="20" fillId="6" borderId="0" xfId="0" applyFont="1" applyFill="1" applyAlignment="1">
      <alignment vertical="center" wrapText="1"/>
    </xf>
    <xf numFmtId="0" fontId="30" fillId="6" borderId="0" xfId="0" applyFont="1" applyFill="1" applyAlignment="1">
      <alignment vertical="center" wrapText="1"/>
    </xf>
    <xf numFmtId="0" fontId="3" fillId="11" borderId="0" xfId="0" applyFont="1" applyFill="1" applyAlignment="1">
      <alignment vertical="center"/>
    </xf>
    <xf numFmtId="0" fontId="3" fillId="6" borderId="0" xfId="0" applyFont="1" applyFill="1" applyAlignment="1">
      <alignment vertical="center"/>
    </xf>
    <xf numFmtId="0" fontId="3" fillId="4" borderId="0" xfId="0" applyFont="1" applyFill="1" applyAlignment="1">
      <alignment vertical="center"/>
    </xf>
    <xf numFmtId="0" fontId="0" fillId="4" borderId="0" xfId="0" applyFill="1"/>
    <xf numFmtId="0" fontId="33" fillId="4" borderId="0" xfId="0" applyFont="1" applyFill="1" applyAlignment="1">
      <alignment vertical="center"/>
    </xf>
    <xf numFmtId="2" fontId="39" fillId="0" borderId="0" xfId="0" applyNumberFormat="1" applyFont="1" applyAlignment="1">
      <alignment horizontal="left" vertical="center"/>
    </xf>
    <xf numFmtId="0" fontId="39" fillId="0" borderId="0" xfId="0" applyFont="1" applyAlignment="1">
      <alignment horizontal="left" vertical="center" indent="1"/>
    </xf>
    <xf numFmtId="0" fontId="39" fillId="0" borderId="0" xfId="0" applyFont="1" applyAlignment="1">
      <alignment horizontal="center" vertical="center"/>
    </xf>
    <xf numFmtId="0" fontId="39" fillId="0" borderId="0" xfId="0" applyFont="1" applyAlignment="1">
      <alignment vertical="center"/>
    </xf>
    <xf numFmtId="0" fontId="39" fillId="3" borderId="0" xfId="0" applyFont="1" applyFill="1" applyAlignment="1">
      <alignment vertical="center"/>
    </xf>
    <xf numFmtId="2" fontId="41" fillId="0" borderId="0" xfId="0" applyNumberFormat="1" applyFont="1" applyAlignment="1">
      <alignment vertical="center"/>
    </xf>
    <xf numFmtId="0" fontId="39" fillId="3" borderId="0" xfId="0" applyFont="1" applyFill="1" applyAlignment="1">
      <alignment horizontal="left" vertical="center" indent="1"/>
    </xf>
    <xf numFmtId="0" fontId="39" fillId="3" borderId="0" xfId="0" quotePrefix="1" applyFont="1" applyFill="1" applyAlignment="1">
      <alignment horizontal="left" vertical="center" indent="1"/>
    </xf>
    <xf numFmtId="0" fontId="39" fillId="3" borderId="0" xfId="0" applyFont="1" applyFill="1" applyAlignment="1">
      <alignment horizontal="center" vertical="center"/>
    </xf>
    <xf numFmtId="0" fontId="42" fillId="3" borderId="0" xfId="0" applyFont="1" applyFill="1" applyAlignment="1">
      <alignment vertical="center"/>
    </xf>
    <xf numFmtId="0" fontId="39" fillId="8" borderId="0" xfId="0" applyFont="1" applyFill="1" applyAlignment="1">
      <alignment vertical="center"/>
    </xf>
    <xf numFmtId="14" fontId="39" fillId="8" borderId="0" xfId="0" applyNumberFormat="1" applyFont="1" applyFill="1" applyAlignment="1">
      <alignment horizontal="left" vertical="center"/>
    </xf>
    <xf numFmtId="0" fontId="39" fillId="13" borderId="0" xfId="0" applyFont="1" applyFill="1" applyAlignment="1">
      <alignment vertical="center"/>
    </xf>
    <xf numFmtId="0" fontId="40" fillId="13" borderId="0" xfId="0" applyFont="1" applyFill="1" applyAlignment="1">
      <alignment vertical="center"/>
    </xf>
    <xf numFmtId="0" fontId="40" fillId="3" borderId="0" xfId="0" applyFont="1" applyFill="1" applyAlignment="1">
      <alignment vertical="center"/>
    </xf>
    <xf numFmtId="0" fontId="39" fillId="9" borderId="0" xfId="0" applyFont="1" applyFill="1" applyAlignment="1">
      <alignment vertical="center"/>
    </xf>
    <xf numFmtId="0" fontId="40" fillId="9" borderId="0" xfId="0" applyFont="1" applyFill="1" applyAlignment="1">
      <alignment vertical="center"/>
    </xf>
    <xf numFmtId="0" fontId="39" fillId="13" borderId="0" xfId="0" applyFont="1" applyFill="1" applyAlignment="1">
      <alignment horizontal="left" vertical="center"/>
    </xf>
    <xf numFmtId="0" fontId="0" fillId="0" borderId="0" xfId="0" applyAlignment="1">
      <alignment vertical="center"/>
    </xf>
    <xf numFmtId="0" fontId="39" fillId="3" borderId="0" xfId="0" applyFont="1" applyFill="1" applyAlignment="1">
      <alignment horizontal="left" vertical="center"/>
    </xf>
    <xf numFmtId="0" fontId="39" fillId="9" borderId="0" xfId="0" applyFont="1" applyFill="1" applyAlignment="1">
      <alignment horizontal="left" vertical="center"/>
    </xf>
    <xf numFmtId="0" fontId="39" fillId="14" borderId="0" xfId="0" applyFont="1" applyFill="1" applyAlignment="1">
      <alignment vertical="center"/>
    </xf>
    <xf numFmtId="0" fontId="40" fillId="3" borderId="0" xfId="0" quotePrefix="1" applyFont="1" applyFill="1" applyAlignment="1">
      <alignment horizontal="left" vertical="center" wrapText="1"/>
    </xf>
    <xf numFmtId="0" fontId="14" fillId="10" borderId="0" xfId="0" applyFont="1" applyFill="1" applyAlignment="1">
      <alignment horizontal="left" vertical="center" wrapText="1" indent="1"/>
    </xf>
    <xf numFmtId="0" fontId="0" fillId="6" borderId="0" xfId="0" applyFill="1" applyAlignment="1">
      <alignment horizontal="center"/>
    </xf>
    <xf numFmtId="0" fontId="17" fillId="8" borderId="0" xfId="0" applyFont="1" applyFill="1" applyAlignment="1">
      <alignment horizontal="center" vertical="center"/>
    </xf>
    <xf numFmtId="0" fontId="7" fillId="5" borderId="0" xfId="0" applyFont="1" applyFill="1" applyAlignment="1">
      <alignment horizontal="left" vertical="center" wrapText="1" indent="1"/>
    </xf>
    <xf numFmtId="0" fontId="7" fillId="7" borderId="0" xfId="0" applyFont="1" applyFill="1" applyAlignment="1">
      <alignment horizontal="center" vertical="center" wrapText="1"/>
    </xf>
    <xf numFmtId="0" fontId="28" fillId="3" borderId="0" xfId="0" applyFont="1" applyFill="1" applyAlignment="1">
      <alignment horizontal="left" vertical="center" wrapText="1" indent="1"/>
    </xf>
    <xf numFmtId="0" fontId="24" fillId="5" borderId="0" xfId="0" applyFont="1" applyFill="1" applyAlignment="1">
      <alignment horizontal="left" vertical="center" wrapText="1"/>
    </xf>
    <xf numFmtId="0" fontId="22" fillId="7" borderId="0" xfId="0" applyFont="1" applyFill="1" applyAlignment="1">
      <alignment horizontal="center" vertical="center" wrapText="1"/>
    </xf>
    <xf numFmtId="0" fontId="25" fillId="5" borderId="0" xfId="1" applyFont="1" applyFill="1" applyAlignment="1">
      <alignment horizontal="left" vertical="center" wrapText="1"/>
    </xf>
    <xf numFmtId="0" fontId="7" fillId="5" borderId="0" xfId="0" applyFont="1" applyFill="1" applyAlignment="1">
      <alignment horizontal="left" vertical="center" wrapText="1"/>
    </xf>
    <xf numFmtId="0" fontId="13" fillId="2" borderId="0" xfId="0" applyFont="1" applyFill="1" applyAlignment="1">
      <alignment horizontal="center" vertical="center"/>
    </xf>
    <xf numFmtId="0" fontId="36" fillId="3" borderId="0" xfId="0" applyFont="1" applyFill="1" applyAlignment="1">
      <alignment horizontal="center" vertical="center"/>
    </xf>
    <xf numFmtId="0" fontId="3" fillId="12" borderId="0" xfId="0" applyFont="1" applyFill="1" applyAlignment="1">
      <alignment horizontal="center" vertical="center"/>
    </xf>
    <xf numFmtId="0" fontId="14" fillId="6" borderId="0" xfId="0" applyFont="1" applyFill="1" applyAlignment="1">
      <alignment horizontal="left" vertical="center" wrapText="1" indent="1"/>
    </xf>
    <xf numFmtId="0" fontId="16" fillId="3" borderId="0" xfId="0" applyFont="1" applyFill="1" applyAlignment="1">
      <alignment horizontal="center" vertical="center" wrapText="1"/>
    </xf>
    <xf numFmtId="0" fontId="38" fillId="9" borderId="0" xfId="0" applyFont="1" applyFill="1" applyAlignment="1">
      <alignment horizontal="left" vertical="center" wrapText="1" indent="1"/>
    </xf>
    <xf numFmtId="0" fontId="1" fillId="5" borderId="0" xfId="0" applyFont="1" applyFill="1" applyAlignment="1">
      <alignment horizontal="left" vertical="center" wrapText="1" indent="1"/>
    </xf>
    <xf numFmtId="0" fontId="25" fillId="5" borderId="0" xfId="1" applyFont="1" applyFill="1" applyAlignment="1">
      <alignment horizontal="left" vertical="center" wrapText="1" indent="1"/>
    </xf>
    <xf numFmtId="0" fontId="17" fillId="3" borderId="0" xfId="0" applyFont="1" applyFill="1" applyAlignment="1">
      <alignment horizontal="center" vertical="center" wrapText="1"/>
    </xf>
    <xf numFmtId="0" fontId="19" fillId="5" borderId="0" xfId="0" applyFont="1" applyFill="1" applyAlignment="1">
      <alignment horizontal="left" vertical="center" wrapText="1" indent="1"/>
    </xf>
    <xf numFmtId="0" fontId="17" fillId="5" borderId="0" xfId="0" applyFont="1" applyFill="1" applyAlignment="1">
      <alignment horizontal="center" vertical="center"/>
    </xf>
    <xf numFmtId="0" fontId="0" fillId="6" borderId="0" xfId="0" quotePrefix="1" applyFill="1" applyAlignment="1">
      <alignment horizontal="left" vertical="top" wrapText="1"/>
    </xf>
    <xf numFmtId="0" fontId="3" fillId="3" borderId="1" xfId="0" applyFont="1" applyFill="1" applyBorder="1" applyAlignment="1">
      <alignment horizontal="left" vertical="center" indent="1"/>
    </xf>
    <xf numFmtId="0" fontId="3" fillId="3" borderId="2" xfId="0" applyFont="1" applyFill="1" applyBorder="1" applyAlignment="1">
      <alignment horizontal="left" vertical="center" indent="1"/>
    </xf>
    <xf numFmtId="0" fontId="3" fillId="4" borderId="2" xfId="0" applyFont="1" applyFill="1" applyBorder="1" applyAlignment="1">
      <alignment horizontal="center"/>
    </xf>
    <xf numFmtId="0" fontId="3" fillId="4" borderId="3" xfId="0" applyFont="1" applyFill="1" applyBorder="1" applyAlignment="1">
      <alignment horizontal="center"/>
    </xf>
    <xf numFmtId="0" fontId="7" fillId="6" borderId="0" xfId="0" applyFont="1" applyFill="1" applyAlignment="1">
      <alignment horizontal="left" vertical="center" wrapText="1"/>
    </xf>
    <xf numFmtId="0" fontId="7" fillId="6" borderId="0" xfId="0" applyFont="1" applyFill="1" applyAlignment="1">
      <alignment horizontal="left" vertical="top"/>
    </xf>
    <xf numFmtId="0" fontId="0" fillId="6" borderId="0" xfId="0" applyFill="1" applyAlignment="1">
      <alignment horizontal="left" vertical="top"/>
    </xf>
  </cellXfs>
  <cellStyles count="3">
    <cellStyle name="Hyperlink" xfId="1" builtinId="8"/>
    <cellStyle name="Normal" xfId="0" builtinId="0"/>
    <cellStyle name="Percent" xfId="2" builtinId="5"/>
  </cellStyles>
  <dxfs count="0"/>
  <tableStyles count="0" defaultTableStyle="TableStyleMedium2" defaultPivotStyle="PivotStyleLight16"/>
  <colors>
    <mruColors>
      <color rgb="FFBCC0C8"/>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image" Target="../media/image2.png"/><Relationship Id="rId7" Type="http://schemas.openxmlformats.org/officeDocument/2006/relationships/hyperlink" Target="https://excelx.com/?utm_source=xlx&amp;utm_medium=xlfn" TargetMode="External"/><Relationship Id="rId2" Type="http://schemas.openxmlformats.org/officeDocument/2006/relationships/image" Target="../media/image1.png"/><Relationship Id="rId1" Type="http://schemas.openxmlformats.org/officeDocument/2006/relationships/hyperlink" Target="https://analysistabs.org/?utm_source=xlx&amp;utm_medium=xlfn" TargetMode="External"/><Relationship Id="rId6" Type="http://schemas.openxmlformats.org/officeDocument/2006/relationships/hyperlink" Target="mailto:info@analysistabs.com?subject=Analysistabs%20Templates%20-%20Feedback&amp;utm_source=xlx&amp;utm_medium=xlfn" TargetMode="External"/><Relationship Id="rId5" Type="http://schemas.openxmlformats.org/officeDocument/2006/relationships/hyperlink" Target="https://excelx.com/templates/?utm_source=xlx&amp;utm_medium=xlfn" TargetMode="Externa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https://analysistabs.org/?utm_source=xlx&amp;utm_medium=xlfn" TargetMode="External"/><Relationship Id="rId2" Type="http://schemas.openxmlformats.org/officeDocument/2006/relationships/image" Target="../media/image4.png"/><Relationship Id="rId1" Type="http://schemas.openxmlformats.org/officeDocument/2006/relationships/hyperlink" Target="https://excelx.com/?utm_source=xlx&amp;utm_medium=xlfn"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174234</xdr:colOff>
      <xdr:row>1</xdr:row>
      <xdr:rowOff>308273</xdr:rowOff>
    </xdr:from>
    <xdr:to>
      <xdr:col>2</xdr:col>
      <xdr:colOff>673002</xdr:colOff>
      <xdr:row>2</xdr:row>
      <xdr:rowOff>180487</xdr:rowOff>
    </xdr:to>
    <xdr:pic>
      <xdr:nvPicPr>
        <xdr:cNvPr id="2" name="Picture 1" descr="A blue circle with white text and a graph&#10;&#10;Description automatically generated">
          <a:hlinkClick xmlns:r="http://schemas.openxmlformats.org/officeDocument/2006/relationships" r:id="rId1" tooltip="analysistabs.com"/>
          <a:extLst>
            <a:ext uri="{FF2B5EF4-FFF2-40B4-BE49-F238E27FC236}">
              <a16:creationId xmlns:a16="http://schemas.microsoft.com/office/drawing/2014/main" id="{807042B6-7754-47B8-A205-F7AF69EC98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45684" y="432098"/>
          <a:ext cx="498768" cy="50086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11</xdr:col>
      <xdr:colOff>186119</xdr:colOff>
      <xdr:row>2</xdr:row>
      <xdr:rowOff>503620</xdr:rowOff>
    </xdr:from>
    <xdr:to>
      <xdr:col>14</xdr:col>
      <xdr:colOff>1302844</xdr:colOff>
      <xdr:row>23</xdr:row>
      <xdr:rowOff>292997</xdr:rowOff>
    </xdr:to>
    <xdr:grpSp>
      <xdr:nvGrpSpPr>
        <xdr:cNvPr id="3" name="Group 2">
          <a:hlinkClick xmlns:r="http://schemas.openxmlformats.org/officeDocument/2006/relationships" r:id="rId1" tooltip="120+ Premium Project Management Templates"/>
          <a:extLst>
            <a:ext uri="{FF2B5EF4-FFF2-40B4-BE49-F238E27FC236}">
              <a16:creationId xmlns:a16="http://schemas.microsoft.com/office/drawing/2014/main" id="{05EFD4B0-065E-48B3-9A85-A5FF5046AE2A}"/>
            </a:ext>
          </a:extLst>
        </xdr:cNvPr>
        <xdr:cNvGrpSpPr/>
      </xdr:nvGrpSpPr>
      <xdr:grpSpPr>
        <a:xfrm>
          <a:off x="7864510" y="1262700"/>
          <a:ext cx="5890173" cy="5555469"/>
          <a:chOff x="6087241" y="2782203"/>
          <a:chExt cx="5791638" cy="5552707"/>
        </a:xfrm>
      </xdr:grpSpPr>
      <xdr:pic>
        <xdr:nvPicPr>
          <xdr:cNvPr id="4" name="Picture 3">
            <a:extLst>
              <a:ext uri="{FF2B5EF4-FFF2-40B4-BE49-F238E27FC236}">
                <a16:creationId xmlns:a16="http://schemas.microsoft.com/office/drawing/2014/main" id="{4D034CCB-21D2-12CF-167E-313B944BC61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239860" y="4499977"/>
            <a:ext cx="5486400" cy="2560320"/>
          </a:xfrm>
          <a:prstGeom prst="round2DiagRect">
            <a:avLst>
              <a:gd name="adj1" fmla="val 0"/>
              <a:gd name="adj2" fmla="val 0"/>
            </a:avLst>
          </a:prstGeom>
          <a:ln w="88900" cap="sq">
            <a:solidFill>
              <a:srgbClr val="FFFFFF"/>
            </a:solidFill>
            <a:miter lim="800000"/>
          </a:ln>
          <a:effectLst>
            <a:outerShdw blurRad="254000" algn="tl" rotWithShape="0">
              <a:srgbClr val="000000">
                <a:alpha val="43000"/>
              </a:srgbClr>
            </a:outerShdw>
          </a:effectLst>
        </xdr:spPr>
      </xdr:pic>
      <xdr:pic>
        <xdr:nvPicPr>
          <xdr:cNvPr id="5" name="Picture 4">
            <a:extLst>
              <a:ext uri="{FF2B5EF4-FFF2-40B4-BE49-F238E27FC236}">
                <a16:creationId xmlns:a16="http://schemas.microsoft.com/office/drawing/2014/main" id="{7A4D2E99-5F47-21E5-73AD-F80F1902B27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6087241" y="2782203"/>
            <a:ext cx="5791638" cy="1619240"/>
          </a:xfrm>
          <a:prstGeom prst="rect">
            <a:avLst/>
          </a:prstGeom>
          <a:effectLst>
            <a:reflection blurRad="6350" stA="52000" endA="300" endPos="35000" dir="5400000" sy="-100000" algn="bl" rotWithShape="0"/>
          </a:effectLst>
        </xdr:spPr>
      </xdr:pic>
      <xdr:sp macro="" textlink="">
        <xdr:nvSpPr>
          <xdr:cNvPr id="6" name="Rounded Rectangle 6">
            <a:extLst>
              <a:ext uri="{FF2B5EF4-FFF2-40B4-BE49-F238E27FC236}">
                <a16:creationId xmlns:a16="http://schemas.microsoft.com/office/drawing/2014/main" id="{E9EE885D-3858-3D47-B14F-B03ACC91EDF3}"/>
              </a:ext>
            </a:extLst>
          </xdr:cNvPr>
          <xdr:cNvSpPr/>
        </xdr:nvSpPr>
        <xdr:spPr>
          <a:xfrm>
            <a:off x="6145065" y="7408921"/>
            <a:ext cx="2496607" cy="459829"/>
          </a:xfrm>
          <a:prstGeom prst="roundRect">
            <a:avLst>
              <a:gd name="adj" fmla="val 20218"/>
            </a:avLst>
          </a:pr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nl-NL" sz="1600" b="1" i="0">
                <a:solidFill>
                  <a:schemeClr val="bg1"/>
                </a:solidFill>
                <a:effectLst/>
                <a:latin typeface="Bahnschrift" panose="020B0502040204020203" pitchFamily="34" charset="0"/>
                <a:ea typeface="+mn-ea"/>
                <a:cs typeface="+mn-cs"/>
              </a:rPr>
              <a:t> Download Now </a:t>
            </a:r>
            <a:r>
              <a:rPr lang="nl-NL" sz="1600" b="1" i="0">
                <a:solidFill>
                  <a:schemeClr val="lt1"/>
                </a:solidFill>
                <a:effectLst/>
                <a:latin typeface="Webdings" panose="05030102010509060703" pitchFamily="18" charset="2"/>
                <a:ea typeface="+mn-ea"/>
                <a:cs typeface="+mn-cs"/>
              </a:rPr>
              <a:t>4</a:t>
            </a:r>
            <a:endParaRPr lang="nl-NL" sz="1600" b="1" i="0">
              <a:solidFill>
                <a:schemeClr val="bg1"/>
              </a:solidFill>
              <a:effectLst/>
              <a:latin typeface="Webdings" panose="05030102010509060703" pitchFamily="18" charset="2"/>
              <a:ea typeface="+mn-ea"/>
              <a:cs typeface="+mn-cs"/>
            </a:endParaRPr>
          </a:p>
        </xdr:txBody>
      </xdr:sp>
      <xdr:sp macro="" textlink="">
        <xdr:nvSpPr>
          <xdr:cNvPr id="7" name="Rounded Rectangle 6">
            <a:extLst>
              <a:ext uri="{FF2B5EF4-FFF2-40B4-BE49-F238E27FC236}">
                <a16:creationId xmlns:a16="http://schemas.microsoft.com/office/drawing/2014/main" id="{9F96F188-65BC-C652-8DC9-0E05C34CEBCB}"/>
              </a:ext>
            </a:extLst>
          </xdr:cNvPr>
          <xdr:cNvSpPr/>
        </xdr:nvSpPr>
        <xdr:spPr>
          <a:xfrm>
            <a:off x="6152929" y="7936100"/>
            <a:ext cx="5669281" cy="398810"/>
          </a:xfrm>
          <a:prstGeom prst="roundRect">
            <a:avLst>
              <a:gd name="adj" fmla="val 0"/>
            </a:avLst>
          </a:prstGeom>
          <a:solidFill>
            <a:schemeClr val="accent4">
              <a:lumMod val="60000"/>
              <a:lumOff val="40000"/>
            </a:schemeClr>
          </a:solidFill>
          <a:ln>
            <a:solidFill>
              <a:schemeClr val="bg1">
                <a:alpha val="20000"/>
              </a:schemeClr>
            </a:solidFill>
          </a:ln>
        </xdr:spPr>
        <xdr:style>
          <a:lnRef idx="0">
            <a:scrgbClr r="0" g="0" b="0"/>
          </a:lnRef>
          <a:fillRef idx="0">
            <a:scrgbClr r="0" g="0" b="0"/>
          </a:fillRef>
          <a:effectRef idx="0">
            <a:scrgbClr r="0" g="0" b="0"/>
          </a:effectRef>
          <a:fontRef idx="minor">
            <a:schemeClr val="lt1"/>
          </a:fontRef>
        </xdr:style>
        <xdr:txBody>
          <a:bodyPr vertOverflow="clip" horzOverflow="clip" lIns="18288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400" b="1" i="0">
                <a:solidFill>
                  <a:sysClr val="windowText" lastClr="000000"/>
                </a:solidFill>
                <a:effectLst/>
                <a:latin typeface="Bahnschrift" panose="020B0502040204020203" pitchFamily="34" charset="0"/>
                <a:ea typeface="+mn-ea"/>
                <a:cs typeface="+mn-cs"/>
              </a:rPr>
              <a:t>Unlocked Sheets | Easy</a:t>
            </a:r>
            <a:r>
              <a:rPr lang="nl-NL" sz="1400" b="1" i="0" baseline="0">
                <a:solidFill>
                  <a:sysClr val="windowText" lastClr="000000"/>
                </a:solidFill>
                <a:effectLst/>
                <a:latin typeface="Bahnschrift" panose="020B0502040204020203" pitchFamily="34" charset="0"/>
                <a:ea typeface="+mn-ea"/>
                <a:cs typeface="+mn-cs"/>
              </a:rPr>
              <a:t> to </a:t>
            </a:r>
            <a:r>
              <a:rPr lang="nl-NL" sz="1400" b="1" i="0">
                <a:solidFill>
                  <a:sysClr val="windowText" lastClr="000000"/>
                </a:solidFill>
                <a:effectLst/>
                <a:latin typeface="Bahnschrift" panose="020B0502040204020203" pitchFamily="34" charset="0"/>
                <a:ea typeface="+mn-ea"/>
                <a:cs typeface="+mn-cs"/>
              </a:rPr>
              <a:t>Customize | Full Features</a:t>
            </a:r>
          </a:p>
        </xdr:txBody>
      </xdr:sp>
    </xdr:grpSp>
    <xdr:clientData/>
  </xdr:twoCellAnchor>
  <xdr:twoCellAnchor>
    <xdr:from>
      <xdr:col>11</xdr:col>
      <xdr:colOff>186119</xdr:colOff>
      <xdr:row>30</xdr:row>
      <xdr:rowOff>102246</xdr:rowOff>
    </xdr:from>
    <xdr:to>
      <xdr:col>14</xdr:col>
      <xdr:colOff>1322815</xdr:colOff>
      <xdr:row>41</xdr:row>
      <xdr:rowOff>187685</xdr:rowOff>
    </xdr:to>
    <xdr:grpSp>
      <xdr:nvGrpSpPr>
        <xdr:cNvPr id="8" name="Group 7">
          <a:hlinkClick xmlns:r="http://schemas.openxmlformats.org/officeDocument/2006/relationships" r:id="rId5" tooltip="Free Excel Templates"/>
          <a:extLst>
            <a:ext uri="{FF2B5EF4-FFF2-40B4-BE49-F238E27FC236}">
              <a16:creationId xmlns:a16="http://schemas.microsoft.com/office/drawing/2014/main" id="{0D496179-0962-43BD-9279-E382B6335DB4}"/>
            </a:ext>
          </a:extLst>
        </xdr:cNvPr>
        <xdr:cNvGrpSpPr/>
      </xdr:nvGrpSpPr>
      <xdr:grpSpPr>
        <a:xfrm>
          <a:off x="7864510" y="8488625"/>
          <a:ext cx="5910144" cy="1107278"/>
          <a:chOff x="2973232" y="7803081"/>
          <a:chExt cx="6444690" cy="1117874"/>
        </a:xfrm>
      </xdr:grpSpPr>
      <xdr:sp macro="" textlink="">
        <xdr:nvSpPr>
          <xdr:cNvPr id="9" name="Rounded Rectangle 6">
            <a:extLst>
              <a:ext uri="{FF2B5EF4-FFF2-40B4-BE49-F238E27FC236}">
                <a16:creationId xmlns:a16="http://schemas.microsoft.com/office/drawing/2014/main" id="{9BF4372D-BC25-2CD5-3B4D-302EEEB0A32B}"/>
              </a:ext>
            </a:extLst>
          </xdr:cNvPr>
          <xdr:cNvSpPr/>
        </xdr:nvSpPr>
        <xdr:spPr>
          <a:xfrm>
            <a:off x="2973234" y="8435882"/>
            <a:ext cx="6444688" cy="485073"/>
          </a:xfrm>
          <a:prstGeom prst="roundRect">
            <a:avLst>
              <a:gd name="adj" fmla="val 0"/>
            </a:avLst>
          </a:prstGeom>
          <a:solidFill>
            <a:schemeClr val="accent3">
              <a:lumMod val="60000"/>
              <a:lumOff val="40000"/>
            </a:schemeClr>
          </a:solidFill>
          <a:ln>
            <a:solidFill>
              <a:schemeClr val="bg1">
                <a:alpha val="21000"/>
              </a:schemeClr>
            </a:solidFill>
          </a:ln>
          <a:effectLst/>
        </xdr:spPr>
        <xdr:style>
          <a:lnRef idx="0">
            <a:scrgbClr r="0" g="0" b="0"/>
          </a:lnRef>
          <a:fillRef idx="0">
            <a:scrgbClr r="0" g="0" b="0"/>
          </a:fillRef>
          <a:effectRef idx="0">
            <a:scrgbClr r="0" g="0" b="0"/>
          </a:effectRef>
          <a:fontRef idx="minor">
            <a:schemeClr val="lt1"/>
          </a:fontRef>
        </xdr:style>
        <xdr:txBody>
          <a:bodyPr vertOverflow="clip" horzOverflow="clip" lIns="18288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400" b="1" i="0">
                <a:solidFill>
                  <a:sysClr val="windowText" lastClr="000000"/>
                </a:solidFill>
                <a:effectLst/>
                <a:latin typeface="Bahnschrift" panose="020B0502040204020203" pitchFamily="34" charset="0"/>
                <a:ea typeface="+mn-ea"/>
                <a:cs typeface="+mn-cs"/>
              </a:rPr>
              <a:t>Locked Sheets | Limited</a:t>
            </a:r>
            <a:r>
              <a:rPr lang="nl-NL" sz="1400" b="1" i="0" baseline="0">
                <a:solidFill>
                  <a:sysClr val="windowText" lastClr="000000"/>
                </a:solidFill>
                <a:effectLst/>
                <a:latin typeface="Bahnschrift" panose="020B0502040204020203" pitchFamily="34" charset="0"/>
                <a:ea typeface="+mn-ea"/>
                <a:cs typeface="+mn-cs"/>
              </a:rPr>
              <a:t> Features</a:t>
            </a:r>
            <a:endParaRPr lang="nl-NL" sz="1400" b="1" i="0">
              <a:solidFill>
                <a:sysClr val="windowText" lastClr="000000"/>
              </a:solidFill>
              <a:effectLst/>
              <a:latin typeface="Bahnschrift" panose="020B0502040204020203" pitchFamily="34" charset="0"/>
              <a:ea typeface="+mn-ea"/>
              <a:cs typeface="+mn-cs"/>
            </a:endParaRPr>
          </a:p>
        </xdr:txBody>
      </xdr:sp>
      <xdr:sp macro="" textlink="">
        <xdr:nvSpPr>
          <xdr:cNvPr id="10" name="Rounded Rectangle 6">
            <a:extLst>
              <a:ext uri="{FF2B5EF4-FFF2-40B4-BE49-F238E27FC236}">
                <a16:creationId xmlns:a16="http://schemas.microsoft.com/office/drawing/2014/main" id="{F19924C3-23D0-9CD6-272F-E6476E79BAC5}"/>
              </a:ext>
            </a:extLst>
          </xdr:cNvPr>
          <xdr:cNvSpPr/>
        </xdr:nvSpPr>
        <xdr:spPr>
          <a:xfrm>
            <a:off x="2973232" y="7803081"/>
            <a:ext cx="2494718" cy="485072"/>
          </a:xfrm>
          <a:prstGeom prst="roundRect">
            <a:avLst/>
          </a:prstGeom>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lIns="18288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600" b="1" i="0">
                <a:solidFill>
                  <a:schemeClr val="bg1"/>
                </a:solidFill>
                <a:effectLst/>
                <a:latin typeface="Bahnschrift" panose="020B0502040204020203" pitchFamily="34" charset="0"/>
                <a:ea typeface="+mn-ea"/>
                <a:cs typeface="+mn-cs"/>
              </a:rPr>
              <a:t>Download</a:t>
            </a:r>
            <a:r>
              <a:rPr lang="nl-NL" sz="1600" b="1" i="0" baseline="0">
                <a:solidFill>
                  <a:schemeClr val="bg1"/>
                </a:solidFill>
                <a:effectLst/>
                <a:latin typeface="Bahnschrift" panose="020B0502040204020203" pitchFamily="34" charset="0"/>
                <a:ea typeface="+mn-ea"/>
                <a:cs typeface="+mn-cs"/>
              </a:rPr>
              <a:t> Now </a:t>
            </a:r>
            <a:r>
              <a:rPr lang="nl-NL" sz="1600" b="1" i="0" baseline="0">
                <a:solidFill>
                  <a:schemeClr val="bg1"/>
                </a:solidFill>
                <a:effectLst/>
                <a:latin typeface="Webdings" panose="05030102010509060703" pitchFamily="18" charset="2"/>
                <a:ea typeface="+mn-ea"/>
                <a:cs typeface="+mn-cs"/>
              </a:rPr>
              <a:t>4</a:t>
            </a:r>
            <a:endParaRPr lang="nl-NL" sz="1600" b="1" i="0">
              <a:solidFill>
                <a:schemeClr val="bg1"/>
              </a:solidFill>
              <a:effectLst/>
              <a:latin typeface="Webdings" panose="05030102010509060703" pitchFamily="18" charset="2"/>
              <a:ea typeface="+mn-ea"/>
              <a:cs typeface="+mn-cs"/>
            </a:endParaRPr>
          </a:p>
        </xdr:txBody>
      </xdr:sp>
    </xdr:grpSp>
    <xdr:clientData/>
  </xdr:twoCellAnchor>
  <xdr:twoCellAnchor>
    <xdr:from>
      <xdr:col>10</xdr:col>
      <xdr:colOff>43794</xdr:colOff>
      <xdr:row>26</xdr:row>
      <xdr:rowOff>0</xdr:rowOff>
    </xdr:from>
    <xdr:to>
      <xdr:col>14</xdr:col>
      <xdr:colOff>1491506</xdr:colOff>
      <xdr:row>26</xdr:row>
      <xdr:rowOff>0</xdr:rowOff>
    </xdr:to>
    <xdr:cxnSp macro="">
      <xdr:nvCxnSpPr>
        <xdr:cNvPr id="11" name="Straight Connector 10">
          <a:extLst>
            <a:ext uri="{FF2B5EF4-FFF2-40B4-BE49-F238E27FC236}">
              <a16:creationId xmlns:a16="http://schemas.microsoft.com/office/drawing/2014/main" id="{A1DC62FC-6ADB-484D-B83C-70DFFD4DD83F}"/>
            </a:ext>
          </a:extLst>
        </xdr:cNvPr>
        <xdr:cNvCxnSpPr/>
      </xdr:nvCxnSpPr>
      <xdr:spPr>
        <a:xfrm flipV="1">
          <a:off x="7330419" y="6962775"/>
          <a:ext cx="6048287" cy="0"/>
        </a:xfrm>
        <a:prstGeom prst="line">
          <a:avLst/>
        </a:prstGeom>
        <a:ln>
          <a:solidFill>
            <a:schemeClr val="tx2">
              <a:lumMod val="10000"/>
              <a:lumOff val="9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360493</xdr:colOff>
      <xdr:row>29</xdr:row>
      <xdr:rowOff>142327</xdr:rowOff>
    </xdr:from>
    <xdr:to>
      <xdr:col>8</xdr:col>
      <xdr:colOff>726253</xdr:colOff>
      <xdr:row>31</xdr:row>
      <xdr:rowOff>4466</xdr:rowOff>
    </xdr:to>
    <xdr:sp macro="" textlink="">
      <xdr:nvSpPr>
        <xdr:cNvPr id="13" name="Freeform: Shape 12">
          <a:hlinkClick xmlns:r="http://schemas.openxmlformats.org/officeDocument/2006/relationships" r:id="rId6" tooltip="Mail to info@analysistabs.com"/>
          <a:extLst>
            <a:ext uri="{FF2B5EF4-FFF2-40B4-BE49-F238E27FC236}">
              <a16:creationId xmlns:a16="http://schemas.microsoft.com/office/drawing/2014/main" id="{F3228667-CC46-4C1F-82C4-9F57330B053A}"/>
            </a:ext>
          </a:extLst>
        </xdr:cNvPr>
        <xdr:cNvSpPr>
          <a:spLocks noChangeAspect="1"/>
        </xdr:cNvSpPr>
      </xdr:nvSpPr>
      <xdr:spPr>
        <a:xfrm>
          <a:off x="5808793" y="7981402"/>
          <a:ext cx="365760" cy="357439"/>
        </a:xfrm>
        <a:custGeom>
          <a:avLst/>
          <a:gdLst>
            <a:gd name="connsiteX0" fmla="*/ 250325 w 507208"/>
            <a:gd name="connsiteY0" fmla="*/ 322962 h 507208"/>
            <a:gd name="connsiteX1" fmla="*/ 266761 w 507208"/>
            <a:gd name="connsiteY1" fmla="*/ 328440 h 507208"/>
            <a:gd name="connsiteX2" fmla="*/ 244162 w 507208"/>
            <a:gd name="connsiteY2" fmla="*/ 351039 h 507208"/>
            <a:gd name="connsiteX3" fmla="*/ 341748 w 507208"/>
            <a:gd name="connsiteY3" fmla="*/ 178124 h 507208"/>
            <a:gd name="connsiteX4" fmla="*/ 243477 w 507208"/>
            <a:gd name="connsiteY4" fmla="*/ 305842 h 507208"/>
            <a:gd name="connsiteX5" fmla="*/ 239368 w 507208"/>
            <a:gd name="connsiteY5" fmla="*/ 310978 h 507208"/>
            <a:gd name="connsiteX6" fmla="*/ 237999 w 507208"/>
            <a:gd name="connsiteY6" fmla="*/ 313717 h 507208"/>
            <a:gd name="connsiteX7" fmla="*/ 236971 w 507208"/>
            <a:gd name="connsiteY7" fmla="*/ 318168 h 507208"/>
            <a:gd name="connsiteX8" fmla="*/ 230123 w 507208"/>
            <a:gd name="connsiteY8" fmla="*/ 349327 h 507208"/>
            <a:gd name="connsiteX9" fmla="*/ 213688 w 507208"/>
            <a:gd name="connsiteY9" fmla="*/ 301390 h 507208"/>
            <a:gd name="connsiteX10" fmla="*/ 341063 w 507208"/>
            <a:gd name="connsiteY10" fmla="*/ 163743 h 507208"/>
            <a:gd name="connsiteX11" fmla="*/ 203758 w 507208"/>
            <a:gd name="connsiteY11" fmla="*/ 292145 h 507208"/>
            <a:gd name="connsiteX12" fmla="*/ 140413 w 507208"/>
            <a:gd name="connsiteY12" fmla="*/ 270574 h 507208"/>
            <a:gd name="connsiteX13" fmla="*/ 372564 w 507208"/>
            <a:gd name="connsiteY13" fmla="*/ 157922 h 507208"/>
            <a:gd name="connsiteX14" fmla="*/ 343802 w 507208"/>
            <a:gd name="connsiteY14" fmla="*/ 340082 h 507208"/>
            <a:gd name="connsiteX15" fmla="*/ 282169 w 507208"/>
            <a:gd name="connsiteY15" fmla="*/ 318853 h 507208"/>
            <a:gd name="connsiteX16" fmla="*/ 281827 w 507208"/>
            <a:gd name="connsiteY16" fmla="*/ 318853 h 507208"/>
            <a:gd name="connsiteX17" fmla="*/ 257174 w 507208"/>
            <a:gd name="connsiteY17" fmla="*/ 310293 h 507208"/>
            <a:gd name="connsiteX18" fmla="*/ 380097 w 507208"/>
            <a:gd name="connsiteY18" fmla="*/ 127790 h 507208"/>
            <a:gd name="connsiteX19" fmla="*/ 120211 w 507208"/>
            <a:gd name="connsiteY19" fmla="*/ 265780 h 507208"/>
            <a:gd name="connsiteX20" fmla="*/ 116444 w 507208"/>
            <a:gd name="connsiteY20" fmla="*/ 272286 h 507208"/>
            <a:gd name="connsiteX21" fmla="*/ 120896 w 507208"/>
            <a:gd name="connsiteY21" fmla="*/ 278107 h 507208"/>
            <a:gd name="connsiteX22" fmla="*/ 192116 w 507208"/>
            <a:gd name="connsiteY22" fmla="*/ 302418 h 507208"/>
            <a:gd name="connsiteX23" fmla="*/ 201019 w 507208"/>
            <a:gd name="connsiteY23" fmla="*/ 305499 h 507208"/>
            <a:gd name="connsiteX24" fmla="*/ 203073 w 507208"/>
            <a:gd name="connsiteY24" fmla="*/ 311320 h 507208"/>
            <a:gd name="connsiteX25" fmla="*/ 224303 w 507208"/>
            <a:gd name="connsiteY25" fmla="*/ 375008 h 507208"/>
            <a:gd name="connsiteX26" fmla="*/ 224303 w 507208"/>
            <a:gd name="connsiteY26" fmla="*/ 375350 h 507208"/>
            <a:gd name="connsiteX27" fmla="*/ 224303 w 507208"/>
            <a:gd name="connsiteY27" fmla="*/ 375693 h 507208"/>
            <a:gd name="connsiteX28" fmla="*/ 229438 w 507208"/>
            <a:gd name="connsiteY28" fmla="*/ 380144 h 507208"/>
            <a:gd name="connsiteX29" fmla="*/ 235944 w 507208"/>
            <a:gd name="connsiteY29" fmla="*/ 378432 h 507208"/>
            <a:gd name="connsiteX30" fmla="*/ 236287 w 507208"/>
            <a:gd name="connsiteY30" fmla="*/ 378090 h 507208"/>
            <a:gd name="connsiteX31" fmla="*/ 238341 w 507208"/>
            <a:gd name="connsiteY31" fmla="*/ 376035 h 507208"/>
            <a:gd name="connsiteX32" fmla="*/ 281484 w 507208"/>
            <a:gd name="connsiteY32" fmla="*/ 333577 h 507208"/>
            <a:gd name="connsiteX33" fmla="*/ 347226 w 507208"/>
            <a:gd name="connsiteY33" fmla="*/ 356176 h 507208"/>
            <a:gd name="connsiteX34" fmla="*/ 353047 w 507208"/>
            <a:gd name="connsiteY34" fmla="*/ 355491 h 507208"/>
            <a:gd name="connsiteX35" fmla="*/ 356471 w 507208"/>
            <a:gd name="connsiteY35" fmla="*/ 350697 h 507208"/>
            <a:gd name="connsiteX36" fmla="*/ 390712 w 507208"/>
            <a:gd name="connsiteY36" fmla="*/ 134981 h 507208"/>
            <a:gd name="connsiteX37" fmla="*/ 387630 w 507208"/>
            <a:gd name="connsiteY37" fmla="*/ 128133 h 507208"/>
            <a:gd name="connsiteX38" fmla="*/ 380097 w 507208"/>
            <a:gd name="connsiteY38" fmla="*/ 127790 h 507208"/>
            <a:gd name="connsiteX39" fmla="*/ 253604 w 507208"/>
            <a:gd name="connsiteY39" fmla="*/ 0 h 507208"/>
            <a:gd name="connsiteX40" fmla="*/ 507208 w 507208"/>
            <a:gd name="connsiteY40" fmla="*/ 253604 h 507208"/>
            <a:gd name="connsiteX41" fmla="*/ 253604 w 507208"/>
            <a:gd name="connsiteY41" fmla="*/ 507208 h 507208"/>
            <a:gd name="connsiteX42" fmla="*/ 0 w 507208"/>
            <a:gd name="connsiteY42" fmla="*/ 253604 h 507208"/>
            <a:gd name="connsiteX43" fmla="*/ 253604 w 507208"/>
            <a:gd name="connsiteY43" fmla="*/ 0 h 50720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Lst>
          <a:rect l="l" t="t" r="r" b="b"/>
          <a:pathLst>
            <a:path w="507208" h="507208">
              <a:moveTo>
                <a:pt x="250325" y="322962"/>
              </a:moveTo>
              <a:lnTo>
                <a:pt x="266761" y="328440"/>
              </a:lnTo>
              <a:lnTo>
                <a:pt x="244162" y="351039"/>
              </a:lnTo>
              <a:close/>
              <a:moveTo>
                <a:pt x="341748" y="178124"/>
              </a:moveTo>
              <a:lnTo>
                <a:pt x="243477" y="305842"/>
              </a:lnTo>
              <a:lnTo>
                <a:pt x="239368" y="310978"/>
              </a:lnTo>
              <a:cubicBezTo>
                <a:pt x="238684" y="311663"/>
                <a:pt x="238341" y="312690"/>
                <a:pt x="237999" y="313717"/>
              </a:cubicBezTo>
              <a:lnTo>
                <a:pt x="236971" y="318168"/>
              </a:lnTo>
              <a:lnTo>
                <a:pt x="230123" y="349327"/>
              </a:lnTo>
              <a:lnTo>
                <a:pt x="213688" y="301390"/>
              </a:lnTo>
              <a:close/>
              <a:moveTo>
                <a:pt x="341063" y="163743"/>
              </a:moveTo>
              <a:lnTo>
                <a:pt x="203758" y="292145"/>
              </a:lnTo>
              <a:lnTo>
                <a:pt x="140413" y="270574"/>
              </a:lnTo>
              <a:close/>
              <a:moveTo>
                <a:pt x="372564" y="157922"/>
              </a:moveTo>
              <a:lnTo>
                <a:pt x="343802" y="340082"/>
              </a:lnTo>
              <a:lnTo>
                <a:pt x="282169" y="318853"/>
              </a:lnTo>
              <a:lnTo>
                <a:pt x="281827" y="318853"/>
              </a:lnTo>
              <a:lnTo>
                <a:pt x="257174" y="310293"/>
              </a:lnTo>
              <a:close/>
              <a:moveTo>
                <a:pt x="380097" y="127790"/>
              </a:moveTo>
              <a:lnTo>
                <a:pt x="120211" y="265780"/>
              </a:lnTo>
              <a:cubicBezTo>
                <a:pt x="117814" y="267150"/>
                <a:pt x="116444" y="269546"/>
                <a:pt x="116444" y="272286"/>
              </a:cubicBezTo>
              <a:cubicBezTo>
                <a:pt x="116444" y="275025"/>
                <a:pt x="118499" y="277422"/>
                <a:pt x="120896" y="278107"/>
              </a:cubicBezTo>
              <a:lnTo>
                <a:pt x="192116" y="302418"/>
              </a:lnTo>
              <a:lnTo>
                <a:pt x="201019" y="305499"/>
              </a:lnTo>
              <a:lnTo>
                <a:pt x="203073" y="311320"/>
              </a:lnTo>
              <a:lnTo>
                <a:pt x="224303" y="375008"/>
              </a:lnTo>
              <a:lnTo>
                <a:pt x="224303" y="375350"/>
              </a:lnTo>
              <a:lnTo>
                <a:pt x="224303" y="375693"/>
              </a:lnTo>
              <a:cubicBezTo>
                <a:pt x="224987" y="377747"/>
                <a:pt x="227042" y="379459"/>
                <a:pt x="229438" y="380144"/>
              </a:cubicBezTo>
              <a:cubicBezTo>
                <a:pt x="231835" y="380829"/>
                <a:pt x="234232" y="380144"/>
                <a:pt x="235944" y="378432"/>
              </a:cubicBezTo>
              <a:lnTo>
                <a:pt x="236287" y="378090"/>
              </a:lnTo>
              <a:lnTo>
                <a:pt x="238341" y="376035"/>
              </a:lnTo>
              <a:lnTo>
                <a:pt x="281484" y="333577"/>
              </a:lnTo>
              <a:lnTo>
                <a:pt x="347226" y="356176"/>
              </a:lnTo>
              <a:cubicBezTo>
                <a:pt x="349281" y="356860"/>
                <a:pt x="351335" y="356518"/>
                <a:pt x="353047" y="355491"/>
              </a:cubicBezTo>
              <a:cubicBezTo>
                <a:pt x="354759" y="354463"/>
                <a:pt x="356129" y="352752"/>
                <a:pt x="356471" y="350697"/>
              </a:cubicBezTo>
              <a:lnTo>
                <a:pt x="390712" y="134981"/>
              </a:lnTo>
              <a:cubicBezTo>
                <a:pt x="391054" y="131899"/>
                <a:pt x="389685" y="129502"/>
                <a:pt x="387630" y="128133"/>
              </a:cubicBezTo>
              <a:cubicBezTo>
                <a:pt x="385576" y="126420"/>
                <a:pt x="382494" y="126420"/>
                <a:pt x="380097" y="127790"/>
              </a:cubicBezTo>
              <a:close/>
              <a:moveTo>
                <a:pt x="253604" y="0"/>
              </a:moveTo>
              <a:cubicBezTo>
                <a:pt x="393666" y="0"/>
                <a:pt x="507208" y="113542"/>
                <a:pt x="507208" y="253604"/>
              </a:cubicBezTo>
              <a:cubicBezTo>
                <a:pt x="507208" y="393666"/>
                <a:pt x="393666" y="507208"/>
                <a:pt x="253604" y="507208"/>
              </a:cubicBezTo>
              <a:cubicBezTo>
                <a:pt x="113542" y="507208"/>
                <a:pt x="0" y="393666"/>
                <a:pt x="0" y="253604"/>
              </a:cubicBezTo>
              <a:cubicBezTo>
                <a:pt x="0" y="113542"/>
                <a:pt x="113542" y="0"/>
                <a:pt x="253604" y="0"/>
              </a:cubicBezTo>
              <a:close/>
            </a:path>
          </a:pathLst>
        </a:cu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indent="0" algn="ctr" defTabSz="914400" rtl="0" eaLnBrk="1" latinLnBrk="0" hangingPunct="1"/>
          <a:endParaRPr lang="en-IN" sz="1800" kern="1200">
            <a:solidFill>
              <a:schemeClr val="lt1"/>
            </a:solidFill>
            <a:latin typeface="+mn-lt"/>
            <a:ea typeface="+mn-ea"/>
            <a:cs typeface="+mn-cs"/>
          </a:endParaRPr>
        </a:p>
      </xdr:txBody>
    </xdr:sp>
    <xdr:clientData/>
  </xdr:twoCellAnchor>
  <xdr:twoCellAnchor>
    <xdr:from>
      <xdr:col>8</xdr:col>
      <xdr:colOff>393338</xdr:colOff>
      <xdr:row>15</xdr:row>
      <xdr:rowOff>175174</xdr:rowOff>
    </xdr:from>
    <xdr:to>
      <xdr:col>8</xdr:col>
      <xdr:colOff>759098</xdr:colOff>
      <xdr:row>16</xdr:row>
      <xdr:rowOff>223434</xdr:rowOff>
    </xdr:to>
    <xdr:sp macro="" textlink="">
      <xdr:nvSpPr>
        <xdr:cNvPr id="15" name="Freeform: Shape 14">
          <a:hlinkClick xmlns:r="http://schemas.openxmlformats.org/officeDocument/2006/relationships" r:id="rId5" tooltip="Free Excel Templates"/>
          <a:extLst>
            <a:ext uri="{FF2B5EF4-FFF2-40B4-BE49-F238E27FC236}">
              <a16:creationId xmlns:a16="http://schemas.microsoft.com/office/drawing/2014/main" id="{31464F24-E986-45FC-B102-CB4533538725}"/>
            </a:ext>
          </a:extLst>
        </xdr:cNvPr>
        <xdr:cNvSpPr>
          <a:spLocks noChangeAspect="1"/>
        </xdr:cNvSpPr>
      </xdr:nvSpPr>
      <xdr:spPr>
        <a:xfrm>
          <a:off x="5841638" y="4509049"/>
          <a:ext cx="365760" cy="362585"/>
        </a:xfrm>
        <a:custGeom>
          <a:avLst/>
          <a:gdLst>
            <a:gd name="connsiteX0" fmla="*/ 131491 w 507208"/>
            <a:gd name="connsiteY0" fmla="*/ 121276 h 507208"/>
            <a:gd name="connsiteX1" fmla="*/ 131491 w 507208"/>
            <a:gd name="connsiteY1" fmla="*/ 381528 h 507208"/>
            <a:gd name="connsiteX2" fmla="*/ 391744 w 507208"/>
            <a:gd name="connsiteY2" fmla="*/ 380473 h 507208"/>
            <a:gd name="connsiteX3" fmla="*/ 391744 w 507208"/>
            <a:gd name="connsiteY3" fmla="*/ 252809 h 507208"/>
            <a:gd name="connsiteX4" fmla="*/ 370642 w 507208"/>
            <a:gd name="connsiteY4" fmla="*/ 270745 h 507208"/>
            <a:gd name="connsiteX5" fmla="*/ 370642 w 507208"/>
            <a:gd name="connsiteY5" fmla="*/ 360427 h 507208"/>
            <a:gd name="connsiteX6" fmla="*/ 152593 w 507208"/>
            <a:gd name="connsiteY6" fmla="*/ 360427 h 507208"/>
            <a:gd name="connsiteX7" fmla="*/ 152593 w 507208"/>
            <a:gd name="connsiteY7" fmla="*/ 142377 h 507208"/>
            <a:gd name="connsiteX8" fmla="*/ 309448 w 507208"/>
            <a:gd name="connsiteY8" fmla="*/ 142377 h 507208"/>
            <a:gd name="connsiteX9" fmla="*/ 309448 w 507208"/>
            <a:gd name="connsiteY9" fmla="*/ 121276 h 507208"/>
            <a:gd name="connsiteX10" fmla="*/ 330549 w 507208"/>
            <a:gd name="connsiteY10" fmla="*/ 107208 h 507208"/>
            <a:gd name="connsiteX11" fmla="*/ 330549 w 507208"/>
            <a:gd name="connsiteY11" fmla="*/ 156445 h 507208"/>
            <a:gd name="connsiteX12" fmla="*/ 174398 w 507208"/>
            <a:gd name="connsiteY12" fmla="*/ 314707 h 507208"/>
            <a:gd name="connsiteX13" fmla="*/ 330549 w 507208"/>
            <a:gd name="connsiteY13" fmla="*/ 230301 h 507208"/>
            <a:gd name="connsiteX14" fmla="*/ 330549 w 507208"/>
            <a:gd name="connsiteY14" fmla="*/ 276021 h 507208"/>
            <a:gd name="connsiteX15" fmla="*/ 431133 w 507208"/>
            <a:gd name="connsiteY15" fmla="*/ 191614 h 507208"/>
            <a:gd name="connsiteX16" fmla="*/ 253604 w 507208"/>
            <a:gd name="connsiteY16" fmla="*/ 0 h 507208"/>
            <a:gd name="connsiteX17" fmla="*/ 507208 w 507208"/>
            <a:gd name="connsiteY17" fmla="*/ 253604 h 507208"/>
            <a:gd name="connsiteX18" fmla="*/ 253604 w 507208"/>
            <a:gd name="connsiteY18" fmla="*/ 507208 h 507208"/>
            <a:gd name="connsiteX19" fmla="*/ 0 w 507208"/>
            <a:gd name="connsiteY19" fmla="*/ 253604 h 507208"/>
            <a:gd name="connsiteX20" fmla="*/ 253604 w 507208"/>
            <a:gd name="connsiteY20" fmla="*/ 0 h 50720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507208" h="507208">
              <a:moveTo>
                <a:pt x="131491" y="121276"/>
              </a:moveTo>
              <a:lnTo>
                <a:pt x="131491" y="381528"/>
              </a:lnTo>
              <a:lnTo>
                <a:pt x="391744" y="380473"/>
              </a:lnTo>
              <a:lnTo>
                <a:pt x="391744" y="252809"/>
              </a:lnTo>
              <a:lnTo>
                <a:pt x="370642" y="270745"/>
              </a:lnTo>
              <a:lnTo>
                <a:pt x="370642" y="360427"/>
              </a:lnTo>
              <a:lnTo>
                <a:pt x="152593" y="360427"/>
              </a:lnTo>
              <a:lnTo>
                <a:pt x="152593" y="142377"/>
              </a:lnTo>
              <a:lnTo>
                <a:pt x="309448" y="142377"/>
              </a:lnTo>
              <a:lnTo>
                <a:pt x="309448" y="121276"/>
              </a:lnTo>
              <a:close/>
              <a:moveTo>
                <a:pt x="330549" y="107208"/>
              </a:moveTo>
              <a:lnTo>
                <a:pt x="330549" y="156445"/>
              </a:lnTo>
              <a:cubicBezTo>
                <a:pt x="176508" y="157852"/>
                <a:pt x="174398" y="314707"/>
                <a:pt x="174398" y="314707"/>
              </a:cubicBezTo>
              <a:cubicBezTo>
                <a:pt x="174398" y="314707"/>
                <a:pt x="207105" y="231356"/>
                <a:pt x="330549" y="230301"/>
              </a:cubicBezTo>
              <a:lnTo>
                <a:pt x="330549" y="276021"/>
              </a:lnTo>
              <a:lnTo>
                <a:pt x="431133" y="191614"/>
              </a:lnTo>
              <a:close/>
              <a:moveTo>
                <a:pt x="253604" y="0"/>
              </a:moveTo>
              <a:cubicBezTo>
                <a:pt x="393666" y="0"/>
                <a:pt x="507208" y="113542"/>
                <a:pt x="507208" y="253604"/>
              </a:cubicBezTo>
              <a:cubicBezTo>
                <a:pt x="507208" y="393666"/>
                <a:pt x="393666" y="507208"/>
                <a:pt x="253604" y="507208"/>
              </a:cubicBezTo>
              <a:cubicBezTo>
                <a:pt x="113542" y="507208"/>
                <a:pt x="0" y="393666"/>
                <a:pt x="0" y="253604"/>
              </a:cubicBezTo>
              <a:cubicBezTo>
                <a:pt x="0" y="113542"/>
                <a:pt x="113542" y="0"/>
                <a:pt x="253604" y="0"/>
              </a:cubicBezTo>
              <a:close/>
            </a:path>
          </a:pathLst>
        </a:custGeom>
        <a:gradFill flip="none" rotWithShape="1">
          <a:gsLst>
            <a:gs pos="0">
              <a:schemeClr val="accent3">
                <a:lumMod val="67000"/>
              </a:schemeClr>
            </a:gs>
            <a:gs pos="48000">
              <a:schemeClr val="accent3">
                <a:lumMod val="97000"/>
                <a:lumOff val="3000"/>
              </a:schemeClr>
            </a:gs>
            <a:gs pos="100000">
              <a:schemeClr val="accent3">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8</xdr:col>
      <xdr:colOff>360493</xdr:colOff>
      <xdr:row>23</xdr:row>
      <xdr:rowOff>98535</xdr:rowOff>
    </xdr:from>
    <xdr:to>
      <xdr:col>8</xdr:col>
      <xdr:colOff>726253</xdr:colOff>
      <xdr:row>24</xdr:row>
      <xdr:rowOff>146795</xdr:rowOff>
    </xdr:to>
    <xdr:sp macro="" textlink="">
      <xdr:nvSpPr>
        <xdr:cNvPr id="16" name="Freeform: Shape 15">
          <a:hlinkClick xmlns:r="http://schemas.openxmlformats.org/officeDocument/2006/relationships" r:id="rId1" tooltip="120+ Premium Project Management Templates"/>
          <a:extLst>
            <a:ext uri="{FF2B5EF4-FFF2-40B4-BE49-F238E27FC236}">
              <a16:creationId xmlns:a16="http://schemas.microsoft.com/office/drawing/2014/main" id="{F189C8E9-EE55-4421-A32D-B128524C0B04}"/>
            </a:ext>
          </a:extLst>
        </xdr:cNvPr>
        <xdr:cNvSpPr>
          <a:spLocks noChangeAspect="1"/>
        </xdr:cNvSpPr>
      </xdr:nvSpPr>
      <xdr:spPr>
        <a:xfrm>
          <a:off x="5808793" y="6432660"/>
          <a:ext cx="365760" cy="362585"/>
        </a:xfrm>
        <a:custGeom>
          <a:avLst/>
          <a:gdLst>
            <a:gd name="connsiteX0" fmla="*/ 131491 w 507208"/>
            <a:gd name="connsiteY0" fmla="*/ 121276 h 507208"/>
            <a:gd name="connsiteX1" fmla="*/ 131491 w 507208"/>
            <a:gd name="connsiteY1" fmla="*/ 381528 h 507208"/>
            <a:gd name="connsiteX2" fmla="*/ 391744 w 507208"/>
            <a:gd name="connsiteY2" fmla="*/ 380473 h 507208"/>
            <a:gd name="connsiteX3" fmla="*/ 391744 w 507208"/>
            <a:gd name="connsiteY3" fmla="*/ 252809 h 507208"/>
            <a:gd name="connsiteX4" fmla="*/ 370642 w 507208"/>
            <a:gd name="connsiteY4" fmla="*/ 270745 h 507208"/>
            <a:gd name="connsiteX5" fmla="*/ 370642 w 507208"/>
            <a:gd name="connsiteY5" fmla="*/ 360427 h 507208"/>
            <a:gd name="connsiteX6" fmla="*/ 152593 w 507208"/>
            <a:gd name="connsiteY6" fmla="*/ 360427 h 507208"/>
            <a:gd name="connsiteX7" fmla="*/ 152593 w 507208"/>
            <a:gd name="connsiteY7" fmla="*/ 142377 h 507208"/>
            <a:gd name="connsiteX8" fmla="*/ 309448 w 507208"/>
            <a:gd name="connsiteY8" fmla="*/ 142377 h 507208"/>
            <a:gd name="connsiteX9" fmla="*/ 309448 w 507208"/>
            <a:gd name="connsiteY9" fmla="*/ 121276 h 507208"/>
            <a:gd name="connsiteX10" fmla="*/ 330549 w 507208"/>
            <a:gd name="connsiteY10" fmla="*/ 107208 h 507208"/>
            <a:gd name="connsiteX11" fmla="*/ 330549 w 507208"/>
            <a:gd name="connsiteY11" fmla="*/ 156445 h 507208"/>
            <a:gd name="connsiteX12" fmla="*/ 174398 w 507208"/>
            <a:gd name="connsiteY12" fmla="*/ 314707 h 507208"/>
            <a:gd name="connsiteX13" fmla="*/ 330549 w 507208"/>
            <a:gd name="connsiteY13" fmla="*/ 230301 h 507208"/>
            <a:gd name="connsiteX14" fmla="*/ 330549 w 507208"/>
            <a:gd name="connsiteY14" fmla="*/ 276021 h 507208"/>
            <a:gd name="connsiteX15" fmla="*/ 431133 w 507208"/>
            <a:gd name="connsiteY15" fmla="*/ 191614 h 507208"/>
            <a:gd name="connsiteX16" fmla="*/ 253604 w 507208"/>
            <a:gd name="connsiteY16" fmla="*/ 0 h 507208"/>
            <a:gd name="connsiteX17" fmla="*/ 507208 w 507208"/>
            <a:gd name="connsiteY17" fmla="*/ 253604 h 507208"/>
            <a:gd name="connsiteX18" fmla="*/ 253604 w 507208"/>
            <a:gd name="connsiteY18" fmla="*/ 507208 h 507208"/>
            <a:gd name="connsiteX19" fmla="*/ 0 w 507208"/>
            <a:gd name="connsiteY19" fmla="*/ 253604 h 507208"/>
            <a:gd name="connsiteX20" fmla="*/ 253604 w 507208"/>
            <a:gd name="connsiteY20" fmla="*/ 0 h 50720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507208" h="507208">
              <a:moveTo>
                <a:pt x="131491" y="121276"/>
              </a:moveTo>
              <a:lnTo>
                <a:pt x="131491" y="381528"/>
              </a:lnTo>
              <a:lnTo>
                <a:pt x="391744" y="380473"/>
              </a:lnTo>
              <a:lnTo>
                <a:pt x="391744" y="252809"/>
              </a:lnTo>
              <a:lnTo>
                <a:pt x="370642" y="270745"/>
              </a:lnTo>
              <a:lnTo>
                <a:pt x="370642" y="360427"/>
              </a:lnTo>
              <a:lnTo>
                <a:pt x="152593" y="360427"/>
              </a:lnTo>
              <a:lnTo>
                <a:pt x="152593" y="142377"/>
              </a:lnTo>
              <a:lnTo>
                <a:pt x="309448" y="142377"/>
              </a:lnTo>
              <a:lnTo>
                <a:pt x="309448" y="121276"/>
              </a:lnTo>
              <a:close/>
              <a:moveTo>
                <a:pt x="330549" y="107208"/>
              </a:moveTo>
              <a:lnTo>
                <a:pt x="330549" y="156445"/>
              </a:lnTo>
              <a:cubicBezTo>
                <a:pt x="176508" y="157852"/>
                <a:pt x="174398" y="314707"/>
                <a:pt x="174398" y="314707"/>
              </a:cubicBezTo>
              <a:cubicBezTo>
                <a:pt x="174398" y="314707"/>
                <a:pt x="207105" y="231356"/>
                <a:pt x="330549" y="230301"/>
              </a:cubicBezTo>
              <a:lnTo>
                <a:pt x="330549" y="276021"/>
              </a:lnTo>
              <a:lnTo>
                <a:pt x="431133" y="191614"/>
              </a:lnTo>
              <a:close/>
              <a:moveTo>
                <a:pt x="253604" y="0"/>
              </a:moveTo>
              <a:cubicBezTo>
                <a:pt x="393666" y="0"/>
                <a:pt x="507208" y="113542"/>
                <a:pt x="507208" y="253604"/>
              </a:cubicBezTo>
              <a:cubicBezTo>
                <a:pt x="507208" y="393666"/>
                <a:pt x="393666" y="507208"/>
                <a:pt x="253604" y="507208"/>
              </a:cubicBezTo>
              <a:cubicBezTo>
                <a:pt x="113542" y="507208"/>
                <a:pt x="0" y="393666"/>
                <a:pt x="0" y="253604"/>
              </a:cubicBezTo>
              <a:cubicBezTo>
                <a:pt x="0" y="113542"/>
                <a:pt x="113542" y="0"/>
                <a:pt x="253604" y="0"/>
              </a:cubicBezTo>
              <a:close/>
            </a:path>
          </a:pathLst>
        </a:cu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2</xdr:col>
      <xdr:colOff>186121</xdr:colOff>
      <xdr:row>9</xdr:row>
      <xdr:rowOff>164224</xdr:rowOff>
    </xdr:from>
    <xdr:to>
      <xdr:col>8</xdr:col>
      <xdr:colOff>832069</xdr:colOff>
      <xdr:row>11</xdr:row>
      <xdr:rowOff>111896</xdr:rowOff>
    </xdr:to>
    <xdr:sp macro="" textlink="">
      <xdr:nvSpPr>
        <xdr:cNvPr id="20" name="Freeform: Shape 19">
          <a:hlinkClick xmlns:r="http://schemas.openxmlformats.org/officeDocument/2006/relationships" r:id="rId7" tooltip="Visit Excelx.com"/>
          <a:extLst>
            <a:ext uri="{FF2B5EF4-FFF2-40B4-BE49-F238E27FC236}">
              <a16:creationId xmlns:a16="http://schemas.microsoft.com/office/drawing/2014/main" id="{E02CC9BC-60FF-7D0E-01FA-91DAD84C1BD9}"/>
            </a:ext>
          </a:extLst>
        </xdr:cNvPr>
        <xdr:cNvSpPr/>
      </xdr:nvSpPr>
      <xdr:spPr>
        <a:xfrm>
          <a:off x="350345" y="2912241"/>
          <a:ext cx="5912069" cy="582672"/>
        </a:xfrm>
        <a:custGeom>
          <a:avLst/>
          <a:gdLst>
            <a:gd name="connsiteX0" fmla="*/ 5491521 w 5912069"/>
            <a:gd name="connsiteY0" fmla="*/ 207886 h 582672"/>
            <a:gd name="connsiteX1" fmla="*/ 5619850 w 5912069"/>
            <a:gd name="connsiteY1" fmla="*/ 207886 h 582672"/>
            <a:gd name="connsiteX2" fmla="*/ 5619850 w 5912069"/>
            <a:gd name="connsiteY2" fmla="*/ 223103 h 582672"/>
            <a:gd name="connsiteX3" fmla="*/ 5506739 w 5912069"/>
            <a:gd name="connsiteY3" fmla="*/ 223103 h 582672"/>
            <a:gd name="connsiteX4" fmla="*/ 5506739 w 5912069"/>
            <a:gd name="connsiteY4" fmla="*/ 380344 h 582672"/>
            <a:gd name="connsiteX5" fmla="*/ 5663979 w 5912069"/>
            <a:gd name="connsiteY5" fmla="*/ 380344 h 582672"/>
            <a:gd name="connsiteX6" fmla="*/ 5663979 w 5912069"/>
            <a:gd name="connsiteY6" fmla="*/ 315672 h 582672"/>
            <a:gd name="connsiteX7" fmla="*/ 5679196 w 5912069"/>
            <a:gd name="connsiteY7" fmla="*/ 302738 h 582672"/>
            <a:gd name="connsiteX8" fmla="*/ 5679196 w 5912069"/>
            <a:gd name="connsiteY8" fmla="*/ 394799 h 582672"/>
            <a:gd name="connsiteX9" fmla="*/ 5491521 w 5912069"/>
            <a:gd name="connsiteY9" fmla="*/ 395560 h 582672"/>
            <a:gd name="connsiteX10" fmla="*/ 5635067 w 5912069"/>
            <a:gd name="connsiteY10" fmla="*/ 197741 h 582672"/>
            <a:gd name="connsiteX11" fmla="*/ 5707600 w 5912069"/>
            <a:gd name="connsiteY11" fmla="*/ 258609 h 582672"/>
            <a:gd name="connsiteX12" fmla="*/ 5635067 w 5912069"/>
            <a:gd name="connsiteY12" fmla="*/ 319477 h 582672"/>
            <a:gd name="connsiteX13" fmla="*/ 5635067 w 5912069"/>
            <a:gd name="connsiteY13" fmla="*/ 286507 h 582672"/>
            <a:gd name="connsiteX14" fmla="*/ 5522463 w 5912069"/>
            <a:gd name="connsiteY14" fmla="*/ 347374 h 582672"/>
            <a:gd name="connsiteX15" fmla="*/ 5635067 w 5912069"/>
            <a:gd name="connsiteY15" fmla="*/ 233247 h 582672"/>
            <a:gd name="connsiteX16" fmla="*/ 5579580 w 5912069"/>
            <a:gd name="connsiteY16" fmla="*/ 120431 h 582672"/>
            <a:gd name="connsiteX17" fmla="*/ 5396700 w 5912069"/>
            <a:gd name="connsiteY17" fmla="*/ 303311 h 582672"/>
            <a:gd name="connsiteX18" fmla="*/ 5579580 w 5912069"/>
            <a:gd name="connsiteY18" fmla="*/ 486191 h 582672"/>
            <a:gd name="connsiteX19" fmla="*/ 5762460 w 5912069"/>
            <a:gd name="connsiteY19" fmla="*/ 303311 h 582672"/>
            <a:gd name="connsiteX20" fmla="*/ 5579580 w 5912069"/>
            <a:gd name="connsiteY20" fmla="*/ 120431 h 582672"/>
            <a:gd name="connsiteX21" fmla="*/ 291336 w 5912069"/>
            <a:gd name="connsiteY21" fmla="*/ 0 h 582672"/>
            <a:gd name="connsiteX22" fmla="*/ 5620733 w 5912069"/>
            <a:gd name="connsiteY22" fmla="*/ 0 h 582672"/>
            <a:gd name="connsiteX23" fmla="*/ 5912069 w 5912069"/>
            <a:gd name="connsiteY23" fmla="*/ 291336 h 582672"/>
            <a:gd name="connsiteX24" fmla="*/ 5620733 w 5912069"/>
            <a:gd name="connsiteY24" fmla="*/ 582672 h 582672"/>
            <a:gd name="connsiteX25" fmla="*/ 291336 w 5912069"/>
            <a:gd name="connsiteY25" fmla="*/ 582672 h 582672"/>
            <a:gd name="connsiteX26" fmla="*/ 0 w 5912069"/>
            <a:gd name="connsiteY26" fmla="*/ 291336 h 582672"/>
            <a:gd name="connsiteX27" fmla="*/ 291336 w 5912069"/>
            <a:gd name="connsiteY27" fmla="*/ 0 h 5826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5912069" h="582672">
              <a:moveTo>
                <a:pt x="5491521" y="207886"/>
              </a:moveTo>
              <a:lnTo>
                <a:pt x="5619850" y="207886"/>
              </a:lnTo>
              <a:lnTo>
                <a:pt x="5619850" y="223103"/>
              </a:lnTo>
              <a:lnTo>
                <a:pt x="5506739" y="223103"/>
              </a:lnTo>
              <a:lnTo>
                <a:pt x="5506739" y="380344"/>
              </a:lnTo>
              <a:lnTo>
                <a:pt x="5663979" y="380344"/>
              </a:lnTo>
              <a:lnTo>
                <a:pt x="5663979" y="315672"/>
              </a:lnTo>
              <a:lnTo>
                <a:pt x="5679196" y="302738"/>
              </a:lnTo>
              <a:lnTo>
                <a:pt x="5679196" y="394799"/>
              </a:lnTo>
              <a:lnTo>
                <a:pt x="5491521" y="395560"/>
              </a:lnTo>
              <a:close/>
              <a:moveTo>
                <a:pt x="5635067" y="197741"/>
              </a:moveTo>
              <a:lnTo>
                <a:pt x="5707600" y="258609"/>
              </a:lnTo>
              <a:lnTo>
                <a:pt x="5635067" y="319477"/>
              </a:lnTo>
              <a:lnTo>
                <a:pt x="5635067" y="286507"/>
              </a:lnTo>
              <a:cubicBezTo>
                <a:pt x="5546048" y="287268"/>
                <a:pt x="5522463" y="347374"/>
                <a:pt x="5522463" y="347374"/>
              </a:cubicBezTo>
              <a:cubicBezTo>
                <a:pt x="5522463" y="347374"/>
                <a:pt x="5523984" y="234262"/>
                <a:pt x="5635067" y="233247"/>
              </a:cubicBezTo>
              <a:close/>
              <a:moveTo>
                <a:pt x="5579580" y="120431"/>
              </a:moveTo>
              <a:cubicBezTo>
                <a:pt x="5478578" y="120431"/>
                <a:pt x="5396700" y="202309"/>
                <a:pt x="5396700" y="303311"/>
              </a:cubicBezTo>
              <a:cubicBezTo>
                <a:pt x="5396700" y="404313"/>
                <a:pt x="5478578" y="486191"/>
                <a:pt x="5579580" y="486191"/>
              </a:cubicBezTo>
              <a:cubicBezTo>
                <a:pt x="5680582" y="486191"/>
                <a:pt x="5762460" y="404313"/>
                <a:pt x="5762460" y="303311"/>
              </a:cubicBezTo>
              <a:cubicBezTo>
                <a:pt x="5762460" y="202309"/>
                <a:pt x="5680582" y="120431"/>
                <a:pt x="5579580" y="120431"/>
              </a:cubicBezTo>
              <a:close/>
              <a:moveTo>
                <a:pt x="291336" y="0"/>
              </a:moveTo>
              <a:lnTo>
                <a:pt x="5620733" y="0"/>
              </a:lnTo>
              <a:cubicBezTo>
                <a:pt x="5781633" y="0"/>
                <a:pt x="5912069" y="130436"/>
                <a:pt x="5912069" y="291336"/>
              </a:cubicBezTo>
              <a:cubicBezTo>
                <a:pt x="5912069" y="452236"/>
                <a:pt x="5781633" y="582672"/>
                <a:pt x="5620733" y="582672"/>
              </a:cubicBezTo>
              <a:lnTo>
                <a:pt x="291336" y="582672"/>
              </a:lnTo>
              <a:cubicBezTo>
                <a:pt x="130436" y="582672"/>
                <a:pt x="0" y="452236"/>
                <a:pt x="0" y="291336"/>
              </a:cubicBezTo>
              <a:cubicBezTo>
                <a:pt x="0" y="130436"/>
                <a:pt x="130436" y="0"/>
                <a:pt x="291336" y="0"/>
              </a:cubicBezTo>
              <a:close/>
            </a:path>
          </a:pathLst>
        </a:cu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lang="nl-NL" sz="2000" b="1" i="0">
              <a:solidFill>
                <a:schemeClr val="bg1"/>
              </a:solidFill>
              <a:effectLst/>
              <a:latin typeface="Bahnschrift" panose="020B0502040204020203" pitchFamily="34" charset="0"/>
              <a:ea typeface="+mn-ea"/>
              <a:cs typeface="+mn-cs"/>
            </a:rPr>
            <a:t>Get More Excel</a:t>
          </a:r>
          <a:r>
            <a:rPr lang="nl-NL" sz="2000" b="1" i="0" baseline="0">
              <a:solidFill>
                <a:schemeClr val="bg1"/>
              </a:solidFill>
              <a:effectLst/>
              <a:latin typeface="Bahnschrift" panose="020B0502040204020203" pitchFamily="34" charset="0"/>
              <a:ea typeface="+mn-ea"/>
              <a:cs typeface="+mn-cs"/>
            </a:rPr>
            <a:t> Functions &amp; </a:t>
          </a:r>
          <a:r>
            <a:rPr lang="nl-NL" sz="2000" b="1" i="0">
              <a:solidFill>
                <a:schemeClr val="bg1"/>
              </a:solidFill>
              <a:effectLst/>
              <a:latin typeface="Bahnschrift" panose="020B0502040204020203" pitchFamily="34" charset="0"/>
              <a:ea typeface="+mn-ea"/>
              <a:cs typeface="+mn-cs"/>
            </a:rPr>
            <a:t>Example Files</a:t>
          </a:r>
          <a:endParaRPr lang="nl-NL" sz="2000" b="1" i="0">
            <a:solidFill>
              <a:schemeClr val="bg1"/>
            </a:solidFill>
            <a:effectLst/>
            <a:latin typeface="Webdings" panose="05030102010509060703" pitchFamily="18" charset="2"/>
            <a:ea typeface="+mn-ea"/>
            <a:cs typeface="+mn-cs"/>
          </a:endParaRPr>
        </a:p>
      </xdr:txBody>
    </xdr:sp>
    <xdr:clientData/>
  </xdr:twoCellAnchor>
  <xdr:twoCellAnchor editAs="oneCell">
    <xdr:from>
      <xdr:col>2</xdr:col>
      <xdr:colOff>21897</xdr:colOff>
      <xdr:row>2</xdr:row>
      <xdr:rowOff>317501</xdr:rowOff>
    </xdr:from>
    <xdr:to>
      <xdr:col>2</xdr:col>
      <xdr:colOff>864255</xdr:colOff>
      <xdr:row>2</xdr:row>
      <xdr:rowOff>463805</xdr:rowOff>
    </xdr:to>
    <xdr:pic>
      <xdr:nvPicPr>
        <xdr:cNvPr id="21" name="Picture 20">
          <a:hlinkClick xmlns:r="http://schemas.openxmlformats.org/officeDocument/2006/relationships" r:id="rId7" tooltip="Excelx.com"/>
          <a:extLst>
            <a:ext uri="{FF2B5EF4-FFF2-40B4-BE49-F238E27FC236}">
              <a16:creationId xmlns:a16="http://schemas.microsoft.com/office/drawing/2014/main" id="{674B7306-A090-4B3C-9A31-37737681CBF4}"/>
            </a:ext>
          </a:extLst>
        </xdr:cNvPr>
        <xdr:cNvPicPr>
          <a:picLocks noChangeAspect="1"/>
        </xdr:cNvPicPr>
      </xdr:nvPicPr>
      <xdr:blipFill>
        <a:blip xmlns:r="http://schemas.openxmlformats.org/officeDocument/2006/relationships" r:embed="rId8">
          <a:biLevel thresh="25000"/>
          <a:extLst>
            <a:ext uri="{28A0092B-C50C-407E-A947-70E740481C1C}">
              <a14:useLocalDpi xmlns:a14="http://schemas.microsoft.com/office/drawing/2010/main" val="0"/>
            </a:ext>
          </a:extLst>
        </a:blip>
        <a:srcRect/>
        <a:stretch/>
      </xdr:blipFill>
      <xdr:spPr>
        <a:xfrm>
          <a:off x="186121" y="1061984"/>
          <a:ext cx="842358" cy="146304"/>
        </a:xfrm>
        <a:prstGeom prst="rect">
          <a:avLst/>
        </a:prstGeom>
        <a:noFill/>
        <a:ln cap="flat">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457200</xdr:colOff>
      <xdr:row>1</xdr:row>
      <xdr:rowOff>155141</xdr:rowOff>
    </xdr:from>
    <xdr:to>
      <xdr:col>11</xdr:col>
      <xdr:colOff>457200</xdr:colOff>
      <xdr:row>1</xdr:row>
      <xdr:rowOff>472774</xdr:rowOff>
    </xdr:to>
    <xdr:pic>
      <xdr:nvPicPr>
        <xdr:cNvPr id="2" name="Picture 1">
          <a:hlinkClick xmlns:r="http://schemas.openxmlformats.org/officeDocument/2006/relationships" r:id="rId1" tooltip="Excelx.com"/>
          <a:extLst>
            <a:ext uri="{FF2B5EF4-FFF2-40B4-BE49-F238E27FC236}">
              <a16:creationId xmlns:a16="http://schemas.microsoft.com/office/drawing/2014/main" id="{27DFF767-690F-404B-B9EA-18C1A339568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5334000" y="155141"/>
          <a:ext cx="1828800" cy="317633"/>
        </a:xfrm>
        <a:prstGeom prst="rect">
          <a:avLst/>
        </a:prstGeom>
        <a:noFill/>
        <a:ln cap="flat">
          <a:noFill/>
          <a:prstDash val="solid"/>
          <a:miter/>
        </a:ln>
        <a:effectLst/>
      </xdr:spPr>
    </xdr:pic>
    <xdr:clientData/>
  </xdr:twoCellAnchor>
  <xdr:twoCellAnchor editAs="oneCell">
    <xdr:from>
      <xdr:col>0</xdr:col>
      <xdr:colOff>114492</xdr:colOff>
      <xdr:row>1</xdr:row>
      <xdr:rowOff>95250</xdr:rowOff>
    </xdr:from>
    <xdr:to>
      <xdr:col>0</xdr:col>
      <xdr:colOff>536676</xdr:colOff>
      <xdr:row>1</xdr:row>
      <xdr:rowOff>515316</xdr:rowOff>
    </xdr:to>
    <xdr:pic>
      <xdr:nvPicPr>
        <xdr:cNvPr id="3" name="Picture 2">
          <a:hlinkClick xmlns:r="http://schemas.openxmlformats.org/officeDocument/2006/relationships" r:id="rId3" tooltip="Analysistabs®"/>
          <a:extLst>
            <a:ext uri="{FF2B5EF4-FFF2-40B4-BE49-F238E27FC236}">
              <a16:creationId xmlns:a16="http://schemas.microsoft.com/office/drawing/2014/main" id="{EA5F3273-2EE8-4E43-A535-04F2F1B4B2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4492" y="95250"/>
          <a:ext cx="422184" cy="420066"/>
        </a:xfrm>
        <a:prstGeom prst="rect">
          <a:avLst/>
        </a:prstGeom>
      </xdr:spPr>
    </xdr:pic>
    <xdr:clientData/>
  </xdr:twoCellAnchor>
  <xdr:oneCellAnchor>
    <xdr:from>
      <xdr:col>0</xdr:col>
      <xdr:colOff>495300</xdr:colOff>
      <xdr:row>32</xdr:row>
      <xdr:rowOff>104776</xdr:rowOff>
    </xdr:from>
    <xdr:ext cx="6057900" cy="866774"/>
    <xdr:sp macro="" textlink="">
      <xdr:nvSpPr>
        <xdr:cNvPr id="4" name="TextBox 3">
          <a:extLst>
            <a:ext uri="{FF2B5EF4-FFF2-40B4-BE49-F238E27FC236}">
              <a16:creationId xmlns:a16="http://schemas.microsoft.com/office/drawing/2014/main" id="{C5A34308-2191-DFBB-DD0E-5960F87C3E0A}"/>
            </a:ext>
          </a:extLst>
        </xdr:cNvPr>
        <xdr:cNvSpPr txBox="1"/>
      </xdr:nvSpPr>
      <xdr:spPr>
        <a:xfrm>
          <a:off x="495300" y="7639051"/>
          <a:ext cx="6057900" cy="866774"/>
        </a:xfrm>
        <a:prstGeom prst="rect">
          <a:avLst/>
        </a:prstGeom>
        <a:solidFill>
          <a:srgbClr val="BCC0C8"/>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en-IN" sz="1200" b="1"/>
            <a:t>Disclaimer: </a:t>
          </a:r>
          <a:r>
            <a:rPr lang="en-IN" sz="1200"/>
            <a:t>The information on Excelx.com, including articles, examples, and templates, is for your reference only. We try our best to keep it accurate, but we can't guarantee it's always perfect. If you use this information, you take full responsibility for any risks.</a:t>
          </a:r>
        </a:p>
      </xdr:txBody>
    </xdr:sp>
    <xdr:clientData/>
  </xdr:oneCellAnchor>
  <xdr:twoCellAnchor>
    <xdr:from>
      <xdr:col>1</xdr:col>
      <xdr:colOff>38100</xdr:colOff>
      <xdr:row>26</xdr:row>
      <xdr:rowOff>95250</xdr:rowOff>
    </xdr:from>
    <xdr:to>
      <xdr:col>3</xdr:col>
      <xdr:colOff>171449</xdr:colOff>
      <xdr:row>29</xdr:row>
      <xdr:rowOff>80010</xdr:rowOff>
    </xdr:to>
    <xdr:sp macro="" textlink="">
      <xdr:nvSpPr>
        <xdr:cNvPr id="7" name="Graphic 40" descr="Information with solid fill">
          <a:hlinkClick xmlns:r="http://schemas.openxmlformats.org/officeDocument/2006/relationships" r:id="rId1" tooltip="Excelx.com BLOG"/>
          <a:extLst>
            <a:ext uri="{FF2B5EF4-FFF2-40B4-BE49-F238E27FC236}">
              <a16:creationId xmlns:a16="http://schemas.microsoft.com/office/drawing/2014/main" id="{31AF3FB7-D84A-44AD-9C50-A475DD0CD6D1}"/>
            </a:ext>
          </a:extLst>
        </xdr:cNvPr>
        <xdr:cNvSpPr>
          <a:spLocks noChangeAspect="1"/>
        </xdr:cNvSpPr>
      </xdr:nvSpPr>
      <xdr:spPr>
        <a:xfrm>
          <a:off x="647700" y="7115175"/>
          <a:ext cx="1352549" cy="365760"/>
        </a:xfrm>
        <a:prstGeom prst="roundRect">
          <a:avLst>
            <a:gd name="adj" fmla="val 21354"/>
          </a:avLst>
        </a:pr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t>Excel</a:t>
          </a:r>
          <a:r>
            <a:rPr lang="en-IN" b="1" baseline="0"/>
            <a:t> Blog </a:t>
          </a:r>
          <a:endParaRPr lang="en-IN" b="1"/>
        </a:p>
      </xdr:txBody>
    </xdr:sp>
    <xdr:clientData/>
  </xdr:twoCellAnchor>
</xdr:wsDr>
</file>

<file path=xl/theme/theme1.xml><?xml version="1.0" encoding="utf-8"?>
<a:theme xmlns:a="http://schemas.openxmlformats.org/drawingml/2006/main" name="Office Theme">
  <a:themeElements>
    <a:clrScheme name="Analysistabs CT MC2">
      <a:dk1>
        <a:srgbClr val="262626"/>
      </a:dk1>
      <a:lt1>
        <a:srgbClr val="FFFFFF"/>
      </a:lt1>
      <a:dk2>
        <a:srgbClr val="262626"/>
      </a:dk2>
      <a:lt2>
        <a:srgbClr val="FFFFFF"/>
      </a:lt2>
      <a:accent1>
        <a:srgbClr val="E03D12"/>
      </a:accent1>
      <a:accent2>
        <a:srgbClr val="FAB60D"/>
      </a:accent2>
      <a:accent3>
        <a:srgbClr val="36CD5A"/>
      </a:accent3>
      <a:accent4>
        <a:srgbClr val="1E9ECD"/>
      </a:accent4>
      <a:accent5>
        <a:srgbClr val="B7EA43"/>
      </a:accent5>
      <a:accent6>
        <a:srgbClr val="49526F"/>
      </a:accent6>
      <a:hlink>
        <a:srgbClr val="FFFFFF"/>
      </a:hlink>
      <a:folHlink>
        <a:srgbClr val="59595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nalysistabs.org/?utm_source=xlx&amp;utm_medium=xlfn" TargetMode="External"/><Relationship Id="rId1" Type="http://schemas.openxmlformats.org/officeDocument/2006/relationships/hyperlink" Target="https://excelx.com/templates/?utm_source=xlx&amp;utm_medium=xlfn"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F4C48-65B6-4678-B131-85D73C802432}">
  <sheetPr codeName="Sheet2"/>
  <dimension ref="A1:I8"/>
  <sheetViews>
    <sheetView tabSelected="1" workbookViewId="0">
      <selection activeCell="D19" sqref="D19"/>
    </sheetView>
  </sheetViews>
  <sheetFormatPr defaultRowHeight="14.5" x14ac:dyDescent="0.35"/>
  <cols>
    <col min="1" max="2" width="26.453125" customWidth="1"/>
    <col min="3" max="3" width="35.453125" bestFit="1" customWidth="1"/>
    <col min="4" max="4" width="23.7265625" bestFit="1" customWidth="1"/>
    <col min="5" max="5" width="25.54296875" customWidth="1"/>
    <col min="6" max="6" width="22.81640625" customWidth="1"/>
  </cols>
  <sheetData>
    <row r="1" spans="1:9" ht="32.5" customHeight="1" x14ac:dyDescent="0.35">
      <c r="A1" s="37">
        <v>999999999999.08997</v>
      </c>
      <c r="B1" s="42" t="s">
        <v>46</v>
      </c>
      <c r="C1" s="59" t="s">
        <v>43</v>
      </c>
      <c r="D1" s="59"/>
      <c r="E1" s="59"/>
      <c r="F1" s="47" t="s">
        <v>44</v>
      </c>
      <c r="G1" s="40"/>
      <c r="H1" s="40"/>
    </row>
    <row r="2" spans="1:9" ht="32.5" customHeight="1" x14ac:dyDescent="0.35">
      <c r="A2" s="43">
        <f>LEN(A1)</f>
        <v>15</v>
      </c>
      <c r="B2" s="46" t="s">
        <v>47</v>
      </c>
      <c r="C2" s="44" t="s">
        <v>45</v>
      </c>
      <c r="D2" s="45"/>
      <c r="E2" s="41"/>
      <c r="F2" s="48">
        <v>45996</v>
      </c>
      <c r="G2" s="40"/>
      <c r="H2" s="40"/>
      <c r="I2" s="40"/>
    </row>
    <row r="3" spans="1:9" ht="20" x14ac:dyDescent="0.35">
      <c r="A3" s="40"/>
      <c r="B3" s="40"/>
      <c r="C3" s="38"/>
      <c r="D3" s="39"/>
      <c r="E3" s="40"/>
      <c r="F3" s="40"/>
      <c r="G3" s="40"/>
      <c r="H3" s="40"/>
      <c r="I3" s="40"/>
    </row>
    <row r="4" spans="1:9" ht="20" x14ac:dyDescent="0.35">
      <c r="A4" s="40"/>
      <c r="B4" s="40"/>
      <c r="C4" s="38"/>
      <c r="D4" s="39"/>
      <c r="E4" s="40"/>
      <c r="F4" s="40"/>
      <c r="G4" s="40"/>
      <c r="H4" s="40"/>
      <c r="I4" s="40"/>
    </row>
    <row r="5" spans="1:9" ht="20" x14ac:dyDescent="0.35">
      <c r="A5" s="40"/>
      <c r="B5" s="40"/>
      <c r="C5" s="38"/>
      <c r="D5" s="39"/>
      <c r="E5" s="40"/>
      <c r="F5" s="58" t="s">
        <v>48</v>
      </c>
      <c r="G5" s="40"/>
      <c r="H5" s="40"/>
      <c r="I5" s="40"/>
    </row>
    <row r="6" spans="1:9" s="55" customFormat="1" ht="30" customHeight="1" x14ac:dyDescent="0.35">
      <c r="A6" s="40"/>
      <c r="B6" s="40"/>
      <c r="C6" s="54" t="s">
        <v>41</v>
      </c>
      <c r="D6" s="49" t="s">
        <v>37</v>
      </c>
      <c r="E6" s="50" t="s">
        <v>38</v>
      </c>
      <c r="F6" s="40" t="str">
        <f>IF(A1=0,"Zero",TRIM(
IF(A1&gt;=10^12, CHOOSE(INT(A1/10^12/100)+1,"","One","Two","Three","Four","Five","Six","Seven","Eight","Nine") &amp; IF(INT(A1/10^12/100)&gt;0," Hundred ","") &amp; CHOOSE(INT(MOD(INT(A1/10^12),100)/10)+1,"",IF(MOD(INT(A1/10^12),100)&lt;20,"","Ten"),"Twenty","Thirty","Forty","Fifty","Sixty","Seventy","Eighty","Ninety") &amp; IF(AND(MOD(INT(A1/10^12),100)&gt;20,MOD(INT(A1/10^12),10)&gt;0)," ","") &amp; CHOOSE(IF(MOD(INT(A1/10^12),100)&lt;20,MOD(INT(A1/10^12),100),MOD(INT(A1/10^12),10))+1,"","One","Two","Three","Four","Five","Six","Seven","Eight","Nine","Ten","Eleven","Twelve","Thirteen","Fourteen","Fifteen","Sixteen","Seventeen","Eighteen","Nineteen") &amp; " Trillion ","") &amp;
IF(INT(A1/10^9)-INT(A1/10^12)*1000 &gt; 0, " " &amp; CHOOSE(INT((INT(A1/10^9)-INT(A1/10^12)*1000)/100)+1,"","One","Two","Three","Four","Five","Six","Seven","Eight","Nine") &amp; IF(INT((INT(A1/10^9)-INT(A1/10^12)*1000)/100)&gt;0," Hundred ","") &amp; CHOOSE(INT(MOD(INT(A1/10^9)-INT(A1/10^12)*1000,100)/10)+1,"",IF(MOD(INT(A1/10^9)-INT(A1/10^12)*1000,100)&lt;20,"","Ten"),"Twenty","Thirty","Forty","Fifty","Sixty","Seventy","Eighty","Ninety") &amp; IF(AND(MOD(INT(A1/10^9)-INT(A1/10^12)*1000,100)&gt;20,MOD(INT(A1/10^9)-INT(A1/10^12)*1000,10)&gt;0)," ","") &amp; CHOOSE(IF(MOD(INT(A1/10^9)-INT(A1/10^12)*1000,100)&lt;20,MOD(INT(A1/10^9)-INT(A1/10^12)*1000,100),MOD(INT(A1/10^9)-INT(A1/10^12)*1000,10))+1,"","One","Two","Three","Four","Five","Six","Seven","Eight","Nine","Ten","Eleven","Twelve","Thirteen","Fourteen","Fifteen","Sixteen","Seventeen","Eighteen","Nineteen") &amp; " Billion","") &amp;
IF(INT(A1/10^6)-INT(A1/10^9)*1000 &gt; 0, " " &amp; CHOOSE(INT((INT(A1/10^6)-INT(A1/10^9)*1000)/100)+1,"","One","Two","Three","Four","Five","Six","Seven","Eight","Nine") &amp; IF(INT((INT(A1/10^6)-INT(A1/10^9)*1000)/100)&gt;0," Hundred ","") &amp; CHOOSE(INT(MOD(INT(A1/10^6)-INT(A1/10^9)*1000,100)/10)+1,"",IF(MOD(INT(A1/10^6)-INT(A1/10^9)*1000,100)&lt;20,"","Ten"),"Twenty","Thirty","Forty","Fifty","Sixty","Seventy","Eighty","Ninety") &amp; IF(AND(MOD(INT(A1/10^6)-INT(A1/10^9)*1000,100)&gt;20,MOD(INT(A1/10^6)-INT(A1/10^9)*1000,10)&gt;0)," ","") &amp; CHOOSE(IF(MOD(INT(A1/10^6)-INT(A1/10^9)*1000,100)&lt;20,MOD(INT(A1/10^6)-INT(A1/10^9)*1000,100),MOD(INT(A1/10^6)-INT(A1/10^9)*1000,10))+1,"","One","Two","Three","Four","Five","Six","Seven","Eight","Nine","Ten","Eleven","Twelve","Thirteen","Fourteen","Fifteen","Sixteen","Seventeen","Eighteen","Nineteen") &amp; " Million","") &amp;
IF(INT(A1/1000)-INT(A1/10^6)*1000 &gt; 0, " " &amp; CHOOSE(INT((INT(A1/1000)-INT(A1/10^6)*1000)/100)+1,"","One","Two","Three","Four","Five","Six","Seven","Eight","Nine") &amp; IF(INT((INT(A1/1000)-INT(A1/10^6)*1000)/100)&gt;0," Hundred ","") &amp; CHOOSE(INT(MOD(INT(A1/1000)-INT(A1/10^6)*1000,100)/10)+1,"",IF(MOD(INT(A1/1000)-INT(A1/10^6)*1000,100)&lt;20,"","Ten"),"Twenty","Thirty","Forty","Fifty","Sixty","Seventy","Eighty","Ninety") &amp; IF(AND(MOD(INT(A1/1000)-INT(A1/10^6)*1000,100)&gt;20,MOD(INT(A1/1000)-INT(A1/10^6)*1000,10)&gt;0)," ","") &amp; CHOOSE(IF(MOD(INT(A1/1000)-INT(A1/10^6)*1000,100)&lt;20,MOD(INT(A1/1000)-INT(A1/10^6)*1000,100),MOD(INT(A1/1000)-INT(A1/10^6)*1000,10))+1,"","One","Two","Three","Four","Five","Six","Seven","Eight","Nine","Ten","Eleven","Twelve","Thirteen","Fourteen","Fifteen","Sixteen","Seventeen","Eighteen","Nineteen") &amp; " Thousand","") &amp;
IF(INT(A1)-INT(A1/1000)*1000 &gt; 0, " " &amp; CHOOSE(INT((INT(A1)-INT(A1/1000)*1000)/100)+1,"","One","Two","Three","Four","Five","Six","Seven","Eight","Nine") &amp; IF(INT((INT(A1)-INT(A1/1000)*1000)/100)&gt;0," Hundred ","") &amp; CHOOSE(INT(MOD(INT(A1)-INT(A1/1000)*1000,100)/10)+1,"",IF(MOD(INT(A1)-INT(A1/1000)*1000,100)&lt;20,"","Ten"),"Twenty","Thirty","Forty","Fifty","Sixty","Seventy","Eighty","Ninety") &amp; IF(AND(MOD(INT(A1)-INT(A1/1000)*1000,100)&gt;20,MOD(INT(A1)-INT(A1/1000)*1000,10)&gt;0)," ","") &amp; CHOOSE(IF(MOD(INT(A1)-INT(A1/1000)*1000,100)&lt;20,MOD(INT(A1)-INT(A1/1000)*1000,100),MOD(INT(A1)-INT(A1/1000)*1000,10))+1,"","One","Two","Three","Four","Five","Six","Seven","Eight","Nine","Ten","Eleven","Twelve","Thirteen","Fourteen","Fifteen","Sixteen","Seventeen","Eighteen","Nineteen"),"")
) &amp; IF(ROUND(A1-INT(A1),2)&gt;0, " Point " &amp; IF(ROUND((A1-INT(A1))*100,0)&lt;10,"Zero ","") &amp; CHOOSE(INT(ROUND((A1-INT(A1))*100,0)/10)+1,"",IF(ROUND((A1-INT(A1))*100,0)&lt;20,"","Ten"),"Twenty","Thirty","Forty","Fifty","Sixty","Seventy","Eighty","Ninety") &amp; IF(AND(ROUND((A1-INT(A1))*100,0)&gt;20,MOD(ROUND((A1-INT(A1))*100,0),10)&gt;0)," ","") &amp; CHOOSE(IF(ROUND((A1-INT(A1))*100,0)&lt;20,ROUND((A1-INT(A1))*100,0),MOD(ROUND((A1-INT(A1))*100,0),10))+1,"","One","Two","Three","Four","Five","Six","Seven","Eight","Nine","Ten","Eleven","Twelve","Thirteen","Fourteen","Fifteen","Sixteen","Seventeen","Eighteen","Nineteen"), ""))</f>
        <v>Nine Hundred Ninety Nine Billion Nine Hundred Ninety Nine Million Nine Hundred Ninety Nine Thousand Nine Hundred Ninety Nine Point Zero Nine</v>
      </c>
      <c r="G6" s="40"/>
      <c r="H6" s="40"/>
      <c r="I6" s="40"/>
    </row>
    <row r="7" spans="1:9" s="55" customFormat="1" ht="30" customHeight="1" x14ac:dyDescent="0.35">
      <c r="A7" s="40"/>
      <c r="B7" s="40"/>
      <c r="C7" s="56" t="s">
        <v>42</v>
      </c>
      <c r="D7" s="41" t="s">
        <v>39</v>
      </c>
      <c r="E7" s="51" t="s">
        <v>38</v>
      </c>
      <c r="F7" s="40" t="str" cm="1">
        <f t="array" ref="F7">_xlfn.LET(
    _xlpm.Ref, A1,
    _xlpm.Whole, INT(ABS(_xlpm.Ref)),
    _xlpm.Frac, ROUND((ABS(_xlpm.Ref)-_xlpm.Whole)*100,0),
    _xlpm.DictVal, {0;1;2;3;4;5;6;7;8;9;10;11;12;13;14;15;16;17;18;19;20;30;40;50;60;70;80;90},
    _xlpm.DictTxt, {"";"One";"Two";"Three";"Four";"Five";"Six";"Seven";"Eight";"Nine";"Ten";"Eleven";"Twelve";"Thirteen";"Fourteen";"Fifteen";"Sixteen";"Seventeen";"Eighteen";"Nineteen";"Twenty";"Thirty";"Forty";"Fifty";"Sixty";"Seventy";"Eighty";"Ninety"},
    _xlpm.GetChunk, _xlfn.LAMBDA(_xlpm.Num,
        _xlfn.LET(
            _xlpm.H, INT(_xlpm.Num/100),
            _xlpm.T, MOD(_xlpm.Num,100),
            _xlpm.H_Txt, IF(_xlpm.H&gt;0, _xlfn.XLOOKUP(_xlpm.H, _xlpm.DictVal, _xlpm.DictTxt) &amp; " Hundred ", ""),
            _xlpm.T_Txt, IF(_xlpm.T=0, "", IF(_xlpm.T&lt;20, _xlfn.XLOOKUP(_xlpm.T, _xlpm.DictVal, _xlpm.DictTxt), _xlfn.XLOOKUP(INT(_xlpm.T/10)*10, _xlpm.DictVal, _xlpm.DictTxt) &amp; IF(MOD(_xlpm.T,10)&gt;0, " " &amp; _xlfn.XLOOKUP(MOD(_xlpm.T,10), _xlpm.DictVal, _xlpm.DictTxt), ""))),
            TRIM(_xlpm.H_Txt &amp; _xlpm.T_Txt)
        )
    ),
    _xlpm.Trillions, INT(_xlpm.Whole/10^12),
    _xlpm.Billions, INT(MOD(_xlpm.Whole, 10^12)/10^9),
    _xlpm.Millions, INT(MOD(_xlpm.Whole, 10^9)/10^6),
    _xlpm.Thousands, INT(MOD(_xlpm.Whole, 10^6)/10^3),
    _xlpm.Hundreds, MOD(_xlpm.Whole, 10^3),
    _xlpm.W_Text, TRIM(
        IF(_xlpm.Trillions &gt; 0, _xlpm.GetChunk(_xlpm.Trillions) &amp; " Trillion ", "") &amp;
        IF(_xlpm.Billions &gt; 0, _xlpm.GetChunk(_xlpm.Billions) &amp; " Billion ", "") &amp;
        IF(_xlpm.Millions &gt; 0, _xlpm.GetChunk(_xlpm.Millions) &amp; " Million ", "") &amp;
        IF(_xlpm.Thousands &gt; 0, _xlpm.GetChunk(_xlpm.Thousands) &amp; " Thousand ", "") &amp;
        IF(_xlpm.Hundreds &gt; 0, _xlpm.GetChunk(_xlpm.Hundreds), "")
    ),
    _xlpm.F_Text, IF(_xlpm.Frac &gt; 0, " Point " &amp; IF(_xlpm.Frac&lt;10, "Zero ", "") &amp; _xlpm.GetChunk(_xlpm.Frac), ""),
    _xlpm.Result, IF(_xlpm.Whole=0, "Zero", _xlpm.W_Text) &amp; _xlpm.F_Text,
    _xlpm.Result
)</f>
        <v>Nine Hundred Ninety Nine Billion Nine Hundred Ninety Nine Million Nine Hundred Ninety Nine Thousand Nine Hundred Ninety Nine Point Zero Nine</v>
      </c>
      <c r="G7" s="40"/>
      <c r="H7" s="40"/>
      <c r="I7" s="40"/>
    </row>
    <row r="8" spans="1:9" s="55" customFormat="1" ht="30" customHeight="1" x14ac:dyDescent="0.35">
      <c r="A8" s="40"/>
      <c r="B8" s="40"/>
      <c r="C8" s="57" t="s">
        <v>42</v>
      </c>
      <c r="D8" s="52" t="s">
        <v>40</v>
      </c>
      <c r="E8" s="53" t="s">
        <v>38</v>
      </c>
      <c r="F8" s="40" t="str" cm="1">
        <f t="array" ref="F8">NUM2WORDS(A1)</f>
        <v>Nine Hundred Ninety Nine Billion Nine Hundred Ninety Nine Million Nine Hundred Ninety Nine Thousand Nine Hundred Ninety Nine Point Zero Nine</v>
      </c>
      <c r="G8" s="40"/>
      <c r="H8" s="40"/>
      <c r="I8" s="40"/>
    </row>
  </sheetData>
  <mergeCells count="1">
    <mergeCell ref="C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42AAA-9965-4D3F-B347-94FCF51A774E}">
  <sheetPr codeName="Sheet3"/>
  <dimension ref="A1:AR45"/>
  <sheetViews>
    <sheetView showGridLines="0" showRowColHeaders="0" zoomScale="87" zoomScaleNormal="87" workbookViewId="0">
      <selection activeCell="B17" sqref="B2:O32"/>
    </sheetView>
  </sheetViews>
  <sheetFormatPr defaultColWidth="0" defaultRowHeight="15" customHeight="1" zeroHeight="1" x14ac:dyDescent="0.35"/>
  <cols>
    <col min="1" max="1" width="1.7265625" customWidth="1"/>
    <col min="2" max="2" width="0.81640625" customWidth="1"/>
    <col min="3" max="3" width="14.1796875" customWidth="1"/>
    <col min="4" max="8" width="13" customWidth="1"/>
    <col min="9" max="9" width="16.54296875" customWidth="1"/>
    <col min="10" max="10" width="11" customWidth="1"/>
    <col min="11" max="11" width="0.81640625" customWidth="1"/>
    <col min="12" max="15" width="22.7265625" customWidth="1"/>
    <col min="16" max="16" width="1.36328125" customWidth="1"/>
    <col min="17" max="17" width="19.36328125" hidden="1" customWidth="1"/>
    <col min="18" max="20" width="9.36328125" hidden="1" customWidth="1"/>
    <col min="21" max="44" width="0" hidden="1" customWidth="1"/>
    <col min="45" max="16384" width="9.1796875" hidden="1"/>
  </cols>
  <sheetData>
    <row r="1" spans="2:15" ht="10" customHeight="1" x14ac:dyDescent="0.35"/>
    <row r="2" spans="2:15" ht="50.15" customHeight="1" x14ac:dyDescent="0.35">
      <c r="B2" s="70"/>
      <c r="C2" s="14"/>
      <c r="D2" s="71" t="s">
        <v>35</v>
      </c>
      <c r="E2" s="71"/>
      <c r="F2" s="71"/>
      <c r="G2" s="71"/>
      <c r="H2" s="71"/>
      <c r="I2" s="71"/>
      <c r="K2" s="72"/>
      <c r="L2" s="73" t="s">
        <v>13</v>
      </c>
      <c r="M2" s="73"/>
      <c r="N2" s="73"/>
      <c r="O2" s="73"/>
    </row>
    <row r="3" spans="2:15" ht="50.15" customHeight="1" x14ac:dyDescent="0.35">
      <c r="B3" s="70"/>
      <c r="C3" s="14"/>
      <c r="D3" s="74" t="s">
        <v>27</v>
      </c>
      <c r="E3" s="74"/>
      <c r="F3" s="74"/>
      <c r="G3" s="74"/>
      <c r="H3" s="74"/>
      <c r="I3" s="74"/>
      <c r="K3" s="72"/>
      <c r="L3" s="73"/>
      <c r="M3" s="73"/>
      <c r="N3" s="73"/>
      <c r="O3" s="73"/>
    </row>
    <row r="4" spans="2:15" ht="15" customHeight="1" x14ac:dyDescent="0.35">
      <c r="K4" s="72"/>
      <c r="L4" s="3"/>
      <c r="M4" s="3"/>
      <c r="N4" s="3"/>
      <c r="O4" s="3"/>
    </row>
    <row r="5" spans="2:15" ht="30" customHeight="1" x14ac:dyDescent="0.35">
      <c r="B5" s="61"/>
      <c r="C5" s="80" t="s">
        <v>14</v>
      </c>
      <c r="D5" s="79" t="s">
        <v>36</v>
      </c>
      <c r="E5" s="79"/>
      <c r="F5" s="79"/>
      <c r="G5" s="79"/>
      <c r="H5" s="79"/>
      <c r="I5" s="79"/>
      <c r="K5" s="72"/>
      <c r="L5" s="30"/>
      <c r="M5" s="30"/>
      <c r="N5" s="30"/>
      <c r="O5" s="30"/>
    </row>
    <row r="6" spans="2:15" ht="30" customHeight="1" x14ac:dyDescent="0.35">
      <c r="B6" s="61"/>
      <c r="C6" s="80"/>
      <c r="D6" s="79"/>
      <c r="E6" s="79"/>
      <c r="F6" s="79"/>
      <c r="G6" s="79"/>
      <c r="H6" s="79"/>
      <c r="I6" s="79"/>
      <c r="K6" s="72"/>
      <c r="L6" s="30"/>
      <c r="M6" s="30"/>
      <c r="N6" s="30"/>
      <c r="O6" s="30"/>
    </row>
    <row r="7" spans="2:15" ht="5.15" customHeight="1" x14ac:dyDescent="0.35">
      <c r="B7" s="61"/>
      <c r="C7" s="80"/>
      <c r="D7" s="79"/>
      <c r="E7" s="79"/>
      <c r="F7" s="79"/>
      <c r="G7" s="79"/>
      <c r="H7" s="79"/>
      <c r="I7" s="79"/>
      <c r="K7" s="72"/>
      <c r="L7" s="30"/>
      <c r="M7" s="30"/>
      <c r="N7" s="30"/>
      <c r="O7" s="30"/>
    </row>
    <row r="8" spans="2:15" ht="25" customHeight="1" x14ac:dyDescent="0.35">
      <c r="B8" s="61"/>
      <c r="C8" s="80"/>
      <c r="D8" s="79"/>
      <c r="E8" s="79"/>
      <c r="F8" s="79"/>
      <c r="G8" s="79"/>
      <c r="H8" s="79"/>
      <c r="I8" s="79"/>
      <c r="K8" s="72"/>
      <c r="L8" s="30"/>
      <c r="M8" s="30"/>
      <c r="N8" s="30"/>
      <c r="O8" s="30"/>
    </row>
    <row r="9" spans="2:15" ht="5.15" customHeight="1" x14ac:dyDescent="0.35">
      <c r="C9" s="15"/>
      <c r="D9" s="27"/>
      <c r="E9" s="27"/>
      <c r="F9" s="27"/>
      <c r="G9" s="27"/>
      <c r="H9" s="27"/>
      <c r="I9" s="27"/>
      <c r="K9" s="72"/>
      <c r="L9" s="30"/>
      <c r="M9" s="30"/>
      <c r="N9" s="30"/>
      <c r="O9" s="30"/>
    </row>
    <row r="10" spans="2:15" ht="25" customHeight="1" x14ac:dyDescent="0.35">
      <c r="B10" s="3"/>
      <c r="C10" s="62"/>
      <c r="D10" s="62"/>
      <c r="E10" s="62"/>
      <c r="F10" s="62"/>
      <c r="G10" s="62"/>
      <c r="H10" s="62"/>
      <c r="I10" s="62"/>
      <c r="K10" s="72"/>
      <c r="L10" s="30"/>
      <c r="M10" s="30"/>
      <c r="N10" s="30"/>
      <c r="O10" s="30"/>
    </row>
    <row r="11" spans="2:15" ht="25" customHeight="1" x14ac:dyDescent="0.35">
      <c r="B11" s="3"/>
      <c r="C11" s="62"/>
      <c r="D11" s="62"/>
      <c r="E11" s="62"/>
      <c r="F11" s="62"/>
      <c r="G11" s="62"/>
      <c r="H11" s="62"/>
      <c r="I11" s="62"/>
      <c r="K11" s="72"/>
      <c r="L11" s="30"/>
      <c r="M11" s="30"/>
      <c r="N11" s="30"/>
      <c r="O11" s="30"/>
    </row>
    <row r="12" spans="2:15" ht="25" customHeight="1" x14ac:dyDescent="0.35">
      <c r="B12" s="3"/>
      <c r="C12" s="62"/>
      <c r="D12" s="62"/>
      <c r="E12" s="62"/>
      <c r="F12" s="62"/>
      <c r="G12" s="62"/>
      <c r="H12" s="62"/>
      <c r="I12" s="62"/>
      <c r="K12" s="72"/>
      <c r="L12" s="30"/>
      <c r="M12" s="30"/>
      <c r="N12" s="30"/>
      <c r="O12" s="30"/>
    </row>
    <row r="13" spans="2:15" ht="5.15" customHeight="1" x14ac:dyDescent="0.35">
      <c r="C13" s="15"/>
      <c r="D13" s="16"/>
      <c r="E13" s="16"/>
      <c r="F13" s="16"/>
      <c r="G13" s="16"/>
      <c r="H13" s="16"/>
      <c r="K13" s="72"/>
      <c r="L13" s="30"/>
      <c r="M13" s="30"/>
      <c r="N13" s="30"/>
      <c r="O13" s="30"/>
    </row>
    <row r="14" spans="2:15" ht="25" customHeight="1" x14ac:dyDescent="0.35">
      <c r="B14" s="3"/>
      <c r="C14" s="78" t="s">
        <v>15</v>
      </c>
      <c r="D14" s="63" t="s">
        <v>34</v>
      </c>
      <c r="E14" s="63"/>
      <c r="F14" s="63"/>
      <c r="G14" s="63"/>
      <c r="H14" s="63"/>
      <c r="I14" s="67"/>
      <c r="K14" s="72"/>
      <c r="L14" s="30"/>
      <c r="M14" s="30"/>
      <c r="N14" s="30"/>
      <c r="O14" s="30"/>
    </row>
    <row r="15" spans="2:15" ht="25" customHeight="1" x14ac:dyDescent="0.35">
      <c r="B15" s="3"/>
      <c r="C15" s="78"/>
      <c r="D15" s="63"/>
      <c r="E15" s="63"/>
      <c r="F15" s="63"/>
      <c r="G15" s="63"/>
      <c r="H15" s="63"/>
      <c r="I15" s="67"/>
      <c r="K15" s="72"/>
      <c r="L15" s="30"/>
      <c r="M15" s="30"/>
      <c r="N15" s="30"/>
      <c r="O15" s="30"/>
    </row>
    <row r="16" spans="2:15" ht="25" customHeight="1" x14ac:dyDescent="0.35">
      <c r="B16" s="3"/>
      <c r="C16" s="78"/>
      <c r="D16" s="63"/>
      <c r="E16" s="63"/>
      <c r="F16" s="63"/>
      <c r="G16" s="63"/>
      <c r="H16" s="63"/>
      <c r="I16" s="67"/>
      <c r="K16" s="72"/>
      <c r="L16" s="30"/>
      <c r="M16" s="30"/>
      <c r="N16" s="30"/>
      <c r="O16" s="30"/>
    </row>
    <row r="17" spans="2:30" ht="25" customHeight="1" x14ac:dyDescent="0.4">
      <c r="B17" s="3"/>
      <c r="C17" s="78"/>
      <c r="D17" s="63"/>
      <c r="E17" s="63"/>
      <c r="F17" s="63"/>
      <c r="G17" s="63"/>
      <c r="H17" s="63"/>
      <c r="I17" s="67"/>
      <c r="K17" s="72"/>
      <c r="L17" s="30"/>
      <c r="M17" s="30"/>
      <c r="N17" s="30"/>
      <c r="O17" s="30"/>
      <c r="R17" s="12"/>
      <c r="S17" s="12"/>
      <c r="T17" s="12"/>
      <c r="U17" s="12"/>
      <c r="V17" s="12"/>
      <c r="W17" s="12"/>
      <c r="X17" s="12"/>
      <c r="Y17" s="12"/>
      <c r="Z17" s="17"/>
      <c r="AA17" s="17"/>
      <c r="AB17" s="17"/>
      <c r="AC17" s="17"/>
      <c r="AD17" s="17"/>
    </row>
    <row r="18" spans="2:30" ht="5.15" customHeight="1" x14ac:dyDescent="0.4">
      <c r="C18" s="18"/>
      <c r="D18" s="19"/>
      <c r="E18" s="19"/>
      <c r="F18" s="19"/>
      <c r="G18" s="19"/>
      <c r="H18" s="19"/>
      <c r="I18" s="67"/>
      <c r="K18" s="72"/>
      <c r="L18" s="30"/>
      <c r="M18" s="30"/>
      <c r="N18" s="30"/>
      <c r="O18" s="30"/>
      <c r="R18" s="12"/>
      <c r="S18" s="12"/>
      <c r="T18" s="12"/>
      <c r="U18" s="12"/>
      <c r="V18" s="12"/>
      <c r="W18" s="12"/>
      <c r="X18" s="12"/>
      <c r="Y18" s="12"/>
      <c r="Z18" s="17"/>
      <c r="AA18" s="17"/>
      <c r="AB18" s="17"/>
      <c r="AC18" s="17"/>
      <c r="AD18" s="17"/>
    </row>
    <row r="19" spans="2:30" ht="25" customHeight="1" x14ac:dyDescent="0.4">
      <c r="B19" s="3"/>
      <c r="C19" s="75" t="s">
        <v>32</v>
      </c>
      <c r="D19" s="76" t="s">
        <v>33</v>
      </c>
      <c r="E19" s="76"/>
      <c r="F19" s="76"/>
      <c r="G19" s="76"/>
      <c r="H19" s="76"/>
      <c r="I19" s="67"/>
      <c r="K19" s="72"/>
      <c r="L19" s="30"/>
      <c r="M19" s="30"/>
      <c r="N19" s="30"/>
      <c r="O19" s="30"/>
      <c r="Q19" s="13"/>
      <c r="R19" s="12"/>
      <c r="S19" s="12"/>
      <c r="T19" s="12"/>
      <c r="U19" s="12"/>
      <c r="V19" s="12"/>
      <c r="W19" s="12"/>
      <c r="X19" s="12"/>
      <c r="Y19" s="12"/>
      <c r="Z19" s="17"/>
      <c r="AA19" s="17"/>
      <c r="AB19" s="17"/>
      <c r="AC19" s="17"/>
      <c r="AD19" s="17"/>
    </row>
    <row r="20" spans="2:30" ht="25" customHeight="1" x14ac:dyDescent="0.4">
      <c r="B20" s="3"/>
      <c r="C20" s="75"/>
      <c r="D20" s="77" t="s">
        <v>31</v>
      </c>
      <c r="E20" s="77"/>
      <c r="F20" s="77"/>
      <c r="G20" s="77"/>
      <c r="H20" s="77"/>
      <c r="I20" s="67"/>
      <c r="K20" s="72"/>
      <c r="L20" s="3"/>
      <c r="M20" s="3"/>
      <c r="N20" s="3"/>
      <c r="O20" s="3"/>
      <c r="Q20" s="13"/>
      <c r="R20" s="12"/>
      <c r="S20" s="12"/>
      <c r="T20" s="12"/>
      <c r="U20" s="12"/>
      <c r="V20" s="12"/>
      <c r="W20" s="12"/>
      <c r="X20" s="12"/>
      <c r="Y20" s="12"/>
      <c r="Z20" s="20"/>
      <c r="AA20" s="17"/>
      <c r="AB20" s="17"/>
      <c r="AC20" s="17"/>
      <c r="AD20" s="17"/>
    </row>
    <row r="21" spans="2:30" ht="5.15" customHeight="1" x14ac:dyDescent="0.4">
      <c r="C21" s="18"/>
      <c r="D21" s="21"/>
      <c r="E21" s="21"/>
      <c r="F21" s="21"/>
      <c r="G21" s="21"/>
      <c r="H21" s="21"/>
      <c r="I21" s="22"/>
      <c r="K21" s="72"/>
      <c r="L21" s="3"/>
      <c r="M21" s="3"/>
      <c r="N21" s="3"/>
      <c r="O21" s="3"/>
      <c r="Q21" s="13"/>
      <c r="R21" s="12"/>
      <c r="S21" s="12"/>
      <c r="T21" s="12"/>
      <c r="U21" s="12"/>
      <c r="V21" s="12"/>
      <c r="W21" s="12"/>
      <c r="X21" s="12"/>
      <c r="Y21" s="12"/>
      <c r="Z21" s="20"/>
      <c r="AA21" s="17"/>
      <c r="AB21" s="17"/>
      <c r="AC21" s="17"/>
      <c r="AD21" s="17"/>
    </row>
    <row r="22" spans="2:30" ht="25" customHeight="1" x14ac:dyDescent="0.35">
      <c r="B22" s="3"/>
      <c r="C22" s="65" t="s">
        <v>16</v>
      </c>
      <c r="D22" s="66" t="s">
        <v>17</v>
      </c>
      <c r="E22" s="66"/>
      <c r="F22" s="66"/>
      <c r="G22" s="66"/>
      <c r="H22" s="66"/>
      <c r="I22" s="67"/>
      <c r="K22" s="72"/>
      <c r="L22" s="3"/>
      <c r="M22" s="3"/>
      <c r="N22" s="3"/>
      <c r="O22" s="3"/>
      <c r="Q22" s="13"/>
      <c r="R22" s="13"/>
      <c r="S22" s="13" t="s">
        <v>18</v>
      </c>
      <c r="T22" s="13" t="str">
        <f>T24-T23+1 &amp;" days"</f>
        <v>51 days</v>
      </c>
      <c r="U22" s="13"/>
      <c r="V22" s="13" t="s">
        <v>19</v>
      </c>
      <c r="W22" s="13">
        <v>15</v>
      </c>
      <c r="X22" s="13"/>
      <c r="Y22" s="13"/>
      <c r="Z22" s="20"/>
      <c r="AA22" s="17"/>
      <c r="AB22" s="17"/>
      <c r="AC22" s="17"/>
      <c r="AD22" s="17"/>
    </row>
    <row r="23" spans="2:30" ht="25" customHeight="1" x14ac:dyDescent="0.35">
      <c r="B23" s="3"/>
      <c r="C23" s="65"/>
      <c r="D23" s="68" t="s">
        <v>11</v>
      </c>
      <c r="E23" s="68"/>
      <c r="F23" s="68"/>
      <c r="G23" s="68"/>
      <c r="H23" s="68"/>
      <c r="I23" s="67"/>
      <c r="K23" s="72"/>
      <c r="L23" s="3"/>
      <c r="M23" s="3"/>
      <c r="N23" s="3"/>
      <c r="O23" s="3"/>
      <c r="Q23" s="13"/>
      <c r="R23" s="13"/>
      <c r="S23" s="23">
        <v>0.16</v>
      </c>
      <c r="T23" s="13">
        <v>45337</v>
      </c>
      <c r="U23" s="13"/>
      <c r="V23" s="13" t="s">
        <v>20</v>
      </c>
      <c r="W23" s="13" t="e">
        <v>#VALUE!</v>
      </c>
      <c r="X23" s="13"/>
      <c r="Y23" s="13"/>
      <c r="Z23" s="20"/>
      <c r="AA23" s="17"/>
      <c r="AB23" s="17"/>
      <c r="AC23" s="17"/>
      <c r="AD23" s="17"/>
    </row>
    <row r="24" spans="2:30" ht="25" customHeight="1" x14ac:dyDescent="0.35">
      <c r="B24" s="3"/>
      <c r="C24" s="65"/>
      <c r="D24" s="69" t="s">
        <v>21</v>
      </c>
      <c r="E24" s="69"/>
      <c r="F24" s="69"/>
      <c r="G24" s="69"/>
      <c r="H24" s="69"/>
      <c r="I24" s="67"/>
      <c r="K24" s="72"/>
      <c r="L24" s="31"/>
      <c r="M24" s="31"/>
      <c r="N24" s="31"/>
      <c r="O24" s="31"/>
      <c r="Q24" s="13"/>
      <c r="R24" s="13"/>
      <c r="S24" s="13">
        <f>1-S23</f>
        <v>0.84</v>
      </c>
      <c r="T24" s="13">
        <v>45387</v>
      </c>
      <c r="U24" s="13"/>
      <c r="V24" s="13" t="s">
        <v>22</v>
      </c>
      <c r="W24" s="13" t="e">
        <v>#VALUE!</v>
      </c>
      <c r="X24" s="13"/>
      <c r="Y24" s="13"/>
      <c r="Z24" s="20"/>
      <c r="AA24" s="17"/>
      <c r="AB24" s="17"/>
      <c r="AC24" s="17"/>
      <c r="AD24" s="17"/>
    </row>
    <row r="25" spans="2:30" ht="25" customHeight="1" x14ac:dyDescent="0.35">
      <c r="B25" s="3"/>
      <c r="C25" s="65"/>
      <c r="D25" s="69"/>
      <c r="E25" s="69"/>
      <c r="F25" s="69"/>
      <c r="G25" s="69"/>
      <c r="H25" s="69"/>
      <c r="I25" s="67"/>
      <c r="K25" s="72"/>
      <c r="L25" s="31"/>
      <c r="M25" s="31"/>
      <c r="N25" s="31"/>
      <c r="O25" s="31"/>
      <c r="Q25" s="13"/>
      <c r="R25" s="13"/>
      <c r="S25" s="13"/>
      <c r="T25" s="13" t="e">
        <f>SUM(rng_N_Duration) &amp;" mandays"</f>
        <v>#NAME?</v>
      </c>
      <c r="U25" s="13"/>
      <c r="V25" s="13" t="s">
        <v>23</v>
      </c>
      <c r="W25" s="13" t="e">
        <v>#VALUE!</v>
      </c>
      <c r="X25" s="13"/>
      <c r="Y25" s="13"/>
      <c r="Z25" s="20"/>
      <c r="AA25" s="17"/>
      <c r="AB25" s="17"/>
      <c r="AC25" s="17"/>
      <c r="AD25" s="17"/>
    </row>
    <row r="26" spans="2:30" ht="5" customHeight="1" x14ac:dyDescent="0.35">
      <c r="B26" s="3"/>
      <c r="C26" s="65"/>
      <c r="D26" s="69"/>
      <c r="E26" s="69"/>
      <c r="F26" s="69"/>
      <c r="G26" s="69"/>
      <c r="H26" s="69"/>
      <c r="I26" s="67"/>
      <c r="Q26" s="13"/>
      <c r="R26" s="13"/>
      <c r="S26" s="13"/>
      <c r="T26" s="13"/>
      <c r="U26" s="13"/>
      <c r="V26" s="13"/>
      <c r="W26" s="13"/>
      <c r="X26" s="13"/>
      <c r="Y26" s="13"/>
      <c r="Z26" s="20"/>
      <c r="AA26" s="17"/>
      <c r="AB26" s="17"/>
      <c r="AC26" s="17"/>
      <c r="AD26" s="17"/>
    </row>
    <row r="27" spans="2:30" ht="25" customHeight="1" x14ac:dyDescent="0.35">
      <c r="B27" s="3"/>
      <c r="C27" s="65"/>
      <c r="D27" s="69"/>
      <c r="E27" s="69"/>
      <c r="F27" s="69"/>
      <c r="G27" s="69"/>
      <c r="H27" s="69"/>
      <c r="I27" s="67"/>
      <c r="K27" s="32"/>
      <c r="L27" s="60" t="s">
        <v>28</v>
      </c>
      <c r="M27" s="60"/>
      <c r="N27" s="60"/>
      <c r="O27" s="60"/>
      <c r="Q27" s="13"/>
      <c r="R27" s="13"/>
      <c r="S27" s="13"/>
      <c r="T27" s="13"/>
      <c r="U27" s="13"/>
      <c r="V27" s="13"/>
      <c r="W27" s="13"/>
      <c r="X27" s="13"/>
      <c r="Y27" s="13"/>
      <c r="Z27" s="20"/>
      <c r="AA27" s="17"/>
      <c r="AB27" s="17"/>
      <c r="AC27" s="17"/>
      <c r="AD27" s="17"/>
    </row>
    <row r="28" spans="2:30" ht="25" customHeight="1" x14ac:dyDescent="0.35">
      <c r="B28" s="3"/>
      <c r="C28" s="65"/>
      <c r="D28" s="69"/>
      <c r="E28" s="69"/>
      <c r="F28" s="69"/>
      <c r="G28" s="69"/>
      <c r="H28" s="69"/>
      <c r="I28" s="67"/>
      <c r="K28" s="32"/>
      <c r="L28" s="60"/>
      <c r="M28" s="60"/>
      <c r="N28" s="60"/>
      <c r="O28" s="60"/>
      <c r="Q28" s="13"/>
      <c r="R28" s="13"/>
      <c r="S28" s="13"/>
      <c r="T28" s="13"/>
      <c r="U28" s="13"/>
      <c r="V28" s="13"/>
      <c r="W28" s="13"/>
      <c r="X28" s="13"/>
      <c r="Y28" s="13"/>
      <c r="Z28" s="20"/>
      <c r="AA28" s="17"/>
      <c r="AB28" s="17"/>
      <c r="AC28" s="17"/>
      <c r="AD28" s="17"/>
    </row>
    <row r="29" spans="2:30" ht="20.149999999999999" customHeight="1" x14ac:dyDescent="0.35">
      <c r="K29" s="32"/>
      <c r="L29" s="60"/>
      <c r="M29" s="60"/>
      <c r="N29" s="60"/>
      <c r="O29" s="60"/>
      <c r="Q29" s="24"/>
      <c r="R29" s="13"/>
      <c r="S29" s="13"/>
      <c r="T29" s="13"/>
      <c r="U29" s="13"/>
      <c r="V29" s="13"/>
      <c r="W29" s="13"/>
      <c r="X29" s="13"/>
      <c r="Y29" s="13"/>
      <c r="Z29" s="20"/>
      <c r="AA29" s="17"/>
      <c r="AB29" s="17"/>
      <c r="AC29" s="17"/>
      <c r="AD29" s="17"/>
    </row>
    <row r="30" spans="2:30" ht="20.149999999999999" customHeight="1" x14ac:dyDescent="0.35">
      <c r="B30" s="61"/>
      <c r="C30" s="62" t="s">
        <v>24</v>
      </c>
      <c r="D30" s="63" t="s">
        <v>25</v>
      </c>
      <c r="E30" s="63"/>
      <c r="F30" s="63"/>
      <c r="G30" s="63"/>
      <c r="H30" s="63"/>
      <c r="I30" s="64"/>
      <c r="K30" s="32"/>
      <c r="L30" s="60"/>
      <c r="M30" s="60"/>
      <c r="N30" s="60"/>
      <c r="O30" s="60"/>
      <c r="Q30" s="24"/>
      <c r="R30" s="13"/>
      <c r="S30" s="13"/>
      <c r="T30" s="13"/>
      <c r="U30" s="13"/>
      <c r="V30" s="13"/>
      <c r="W30" s="13"/>
      <c r="X30" s="13"/>
      <c r="Y30" s="13"/>
      <c r="Z30" s="20"/>
      <c r="AA30" s="17"/>
      <c r="AB30" s="17"/>
      <c r="AC30" s="17"/>
      <c r="AD30" s="17"/>
    </row>
    <row r="31" spans="2:30" ht="20.149999999999999" customHeight="1" x14ac:dyDescent="0.4">
      <c r="B31" s="61"/>
      <c r="C31" s="62"/>
      <c r="D31" s="63"/>
      <c r="E31" s="63"/>
      <c r="F31" s="63"/>
      <c r="G31" s="63"/>
      <c r="H31" s="63"/>
      <c r="I31" s="64"/>
      <c r="K31" s="32"/>
      <c r="L31" s="28"/>
      <c r="M31" s="28"/>
      <c r="N31" s="28"/>
      <c r="O31" s="28"/>
      <c r="Q31" s="24"/>
      <c r="R31" s="12"/>
      <c r="S31" s="12"/>
      <c r="T31" s="12"/>
      <c r="U31" s="12"/>
      <c r="V31" s="12"/>
      <c r="W31" s="12"/>
      <c r="X31" s="12"/>
      <c r="Y31" s="12"/>
      <c r="Z31" s="20"/>
      <c r="AA31" s="17"/>
      <c r="AB31" s="17"/>
      <c r="AC31" s="17"/>
      <c r="AD31" s="17"/>
    </row>
    <row r="32" spans="2:30" ht="20.149999999999999" customHeight="1" x14ac:dyDescent="0.4">
      <c r="B32" s="61"/>
      <c r="C32" s="62"/>
      <c r="D32" s="63"/>
      <c r="E32" s="63"/>
      <c r="F32" s="63"/>
      <c r="G32" s="63"/>
      <c r="H32" s="63"/>
      <c r="I32" s="64"/>
      <c r="K32" s="32"/>
      <c r="L32" s="28"/>
      <c r="M32" s="28"/>
      <c r="N32" s="28"/>
      <c r="O32" s="28"/>
      <c r="R32" s="12"/>
      <c r="S32" s="12"/>
      <c r="T32" s="12"/>
      <c r="U32" s="12"/>
      <c r="V32" s="12"/>
      <c r="W32" s="12"/>
      <c r="X32" s="12"/>
      <c r="Y32" s="12"/>
      <c r="Z32" s="20"/>
      <c r="AA32" s="17"/>
      <c r="AB32" s="17"/>
      <c r="AC32" s="17"/>
      <c r="AD32" s="17"/>
    </row>
    <row r="33" spans="1:30" ht="20.149999999999999" hidden="1" customHeight="1" x14ac:dyDescent="0.4">
      <c r="K33" s="32"/>
      <c r="L33" s="28"/>
      <c r="M33" s="28"/>
      <c r="N33" s="28"/>
      <c r="O33" s="28"/>
      <c r="R33" s="12"/>
      <c r="S33" s="12"/>
      <c r="T33" s="12"/>
      <c r="U33" s="12"/>
      <c r="V33" s="12"/>
      <c r="W33" s="12"/>
      <c r="X33" s="12"/>
      <c r="Y33" s="12"/>
      <c r="Z33" s="20"/>
      <c r="AA33" s="17"/>
      <c r="AB33" s="17"/>
      <c r="AC33" s="17"/>
      <c r="AD33" s="17"/>
    </row>
    <row r="34" spans="1:30" ht="20.149999999999999" hidden="1" customHeight="1" x14ac:dyDescent="0.35">
      <c r="K34" s="32"/>
      <c r="L34" s="28"/>
      <c r="M34" s="28"/>
      <c r="N34" s="28"/>
      <c r="O34" s="28"/>
      <c r="R34" s="20"/>
      <c r="S34" s="20"/>
      <c r="T34" s="20"/>
      <c r="U34" s="20"/>
      <c r="V34" s="20"/>
      <c r="W34" s="20"/>
      <c r="X34" s="20"/>
      <c r="Y34" s="20"/>
      <c r="Z34" s="20"/>
      <c r="AA34" s="17"/>
      <c r="AB34" s="17"/>
      <c r="AC34" s="17"/>
      <c r="AD34" s="17"/>
    </row>
    <row r="35" spans="1:30" ht="20.149999999999999" hidden="1" customHeight="1" x14ac:dyDescent="0.35">
      <c r="K35" s="32"/>
      <c r="L35" s="28"/>
      <c r="M35" s="28"/>
      <c r="N35" s="28"/>
      <c r="O35" s="28"/>
      <c r="R35" s="20"/>
      <c r="S35" s="20"/>
      <c r="T35" s="20"/>
      <c r="U35" s="20"/>
      <c r="V35" s="20"/>
      <c r="W35" s="20"/>
      <c r="X35" s="20"/>
      <c r="Y35" s="20"/>
      <c r="Z35" s="20"/>
      <c r="AA35" s="17"/>
      <c r="AB35" s="17"/>
      <c r="AC35" s="17"/>
      <c r="AD35" s="17"/>
    </row>
    <row r="36" spans="1:30" ht="20.149999999999999" hidden="1" customHeight="1" x14ac:dyDescent="0.35">
      <c r="K36" s="32"/>
      <c r="L36" s="28"/>
      <c r="M36" s="28"/>
      <c r="N36" s="28"/>
      <c r="O36" s="28"/>
      <c r="R36" s="20"/>
      <c r="S36" s="20"/>
      <c r="T36" s="20"/>
      <c r="U36" s="20"/>
      <c r="V36" s="20"/>
      <c r="W36" s="20"/>
      <c r="X36" s="20"/>
      <c r="Y36" s="20"/>
      <c r="Z36" s="20"/>
      <c r="AA36" s="17"/>
      <c r="AB36" s="17"/>
      <c r="AC36" s="17"/>
      <c r="AD36" s="17"/>
    </row>
    <row r="37" spans="1:30" ht="20.149999999999999" hidden="1" customHeight="1" x14ac:dyDescent="0.35">
      <c r="K37" s="32"/>
      <c r="L37" s="28"/>
      <c r="M37" s="28"/>
      <c r="N37" s="28"/>
      <c r="O37" s="28"/>
      <c r="R37" s="20"/>
      <c r="S37" s="20"/>
      <c r="T37" s="20"/>
      <c r="U37" s="20"/>
      <c r="V37" s="20"/>
      <c r="W37" s="20"/>
      <c r="X37" s="20"/>
      <c r="Y37" s="20"/>
      <c r="Z37" s="20"/>
    </row>
    <row r="38" spans="1:30" ht="20.149999999999999" hidden="1" customHeight="1" x14ac:dyDescent="0.35">
      <c r="K38" s="32"/>
      <c r="L38" s="28"/>
      <c r="M38" s="28"/>
      <c r="N38" s="28"/>
      <c r="O38" s="28"/>
      <c r="R38" s="20"/>
      <c r="S38" s="20"/>
      <c r="T38" s="20"/>
      <c r="U38" s="20"/>
      <c r="V38" s="20"/>
      <c r="W38" s="20"/>
      <c r="X38" s="20"/>
      <c r="Y38" s="20"/>
      <c r="Z38" s="20"/>
    </row>
    <row r="39" spans="1:30" ht="20.149999999999999" hidden="1" customHeight="1" x14ac:dyDescent="0.35">
      <c r="K39" s="32"/>
      <c r="L39" s="28"/>
      <c r="M39" s="28"/>
      <c r="N39" s="28"/>
      <c r="O39" s="28"/>
      <c r="R39" s="20"/>
      <c r="S39" s="20"/>
      <c r="T39" s="20"/>
      <c r="U39" s="20"/>
      <c r="V39" s="20"/>
      <c r="W39" s="20"/>
      <c r="X39" s="20"/>
      <c r="Y39" s="20"/>
      <c r="Z39" s="20"/>
    </row>
    <row r="40" spans="1:30" ht="20.149999999999999" customHeight="1" x14ac:dyDescent="0.35">
      <c r="B40" s="25"/>
      <c r="C40" s="25"/>
      <c r="D40" s="25"/>
      <c r="E40" s="25"/>
      <c r="F40" s="25"/>
      <c r="G40" s="25"/>
      <c r="H40" s="25"/>
      <c r="I40" s="25"/>
      <c r="J40" s="25"/>
      <c r="K40" s="32"/>
      <c r="L40" s="29"/>
      <c r="M40" s="29"/>
      <c r="N40" s="29"/>
      <c r="O40" s="29"/>
      <c r="P40" s="25"/>
      <c r="R40" s="20"/>
      <c r="S40" s="20"/>
      <c r="T40" s="20"/>
      <c r="U40" s="20"/>
      <c r="V40" s="20"/>
      <c r="W40" s="20"/>
      <c r="X40" s="20"/>
      <c r="Y40" s="20"/>
      <c r="Z40" s="20"/>
    </row>
    <row r="41" spans="1:30" ht="20.149999999999999" customHeight="1" x14ac:dyDescent="0.35">
      <c r="B41" s="25"/>
      <c r="C41" s="25" t="s">
        <v>26</v>
      </c>
      <c r="D41" s="25"/>
      <c r="E41" s="25"/>
      <c r="F41" s="25"/>
      <c r="G41" s="25"/>
      <c r="H41" s="25"/>
      <c r="I41" s="25"/>
      <c r="J41" s="25"/>
      <c r="K41" s="32"/>
      <c r="L41" s="29"/>
      <c r="M41" s="29"/>
      <c r="N41" s="29"/>
      <c r="O41" s="29"/>
      <c r="P41" s="25"/>
    </row>
    <row r="42" spans="1:30" ht="20.149999999999999" customHeight="1" x14ac:dyDescent="0.35">
      <c r="B42" s="25"/>
      <c r="C42" s="25"/>
      <c r="D42" s="25"/>
      <c r="E42" s="25"/>
      <c r="F42" s="25"/>
      <c r="G42" s="25"/>
      <c r="H42" s="25"/>
      <c r="I42" s="25"/>
      <c r="J42" s="25"/>
      <c r="K42" s="32"/>
      <c r="L42" s="29"/>
      <c r="M42" s="29"/>
      <c r="N42" s="29"/>
      <c r="O42" s="29"/>
      <c r="P42" s="25"/>
    </row>
    <row r="43" spans="1:30" ht="9" customHeight="1" x14ac:dyDescent="0.35">
      <c r="A43" s="35"/>
      <c r="B43" s="36"/>
      <c r="C43" s="36"/>
      <c r="D43" s="36"/>
      <c r="E43" s="36"/>
      <c r="F43" s="36"/>
      <c r="G43" s="36"/>
      <c r="H43" s="36"/>
      <c r="I43" s="36"/>
      <c r="J43" s="36"/>
      <c r="K43" s="34"/>
      <c r="L43" s="36"/>
      <c r="M43" s="36"/>
      <c r="N43" s="36"/>
      <c r="O43" s="36"/>
      <c r="P43" s="25"/>
    </row>
    <row r="44" spans="1:30" ht="19.25" customHeight="1" x14ac:dyDescent="0.35">
      <c r="A44" s="3"/>
      <c r="B44" s="26"/>
      <c r="C44" s="26"/>
      <c r="D44" s="26"/>
      <c r="E44" s="26"/>
      <c r="F44" s="26"/>
      <c r="G44" s="26"/>
      <c r="H44" s="26"/>
      <c r="I44" s="26"/>
      <c r="J44" s="26"/>
      <c r="K44" s="33"/>
      <c r="L44" s="26"/>
      <c r="M44" s="26"/>
      <c r="N44" s="26"/>
      <c r="O44" s="26"/>
      <c r="P44" s="26"/>
    </row>
    <row r="45" spans="1:30" ht="14.5" hidden="1" x14ac:dyDescent="0.35">
      <c r="B45" s="25"/>
      <c r="C45" s="25"/>
      <c r="D45" s="25"/>
      <c r="E45" s="25"/>
      <c r="F45" s="25"/>
      <c r="G45" s="25"/>
      <c r="H45" s="25"/>
      <c r="I45" s="25"/>
      <c r="J45" s="25"/>
      <c r="K45" s="25"/>
      <c r="L45" s="25"/>
      <c r="M45" s="25"/>
      <c r="N45" s="25"/>
      <c r="O45" s="25"/>
      <c r="P45" s="25"/>
    </row>
  </sheetData>
  <sheetProtection algorithmName="SHA-512" hashValue="snIDIom3Kxw9Q2aBamlhGPopQJTP2gigRnHWGsUDRt4uuZ+jikuu+NCRPqDetjN0ukBbEzycgPWiNnWt0jQILQ==" saltValue="X3qYmIUNHJckljcqnp5Vvw==" spinCount="100000" sheet="1" objects="1" scenarios="1"/>
  <mergeCells count="25">
    <mergeCell ref="B2:B3"/>
    <mergeCell ref="D2:I2"/>
    <mergeCell ref="K2:K25"/>
    <mergeCell ref="B5:B8"/>
    <mergeCell ref="L2:O3"/>
    <mergeCell ref="D3:I3"/>
    <mergeCell ref="D14:H17"/>
    <mergeCell ref="I14:I20"/>
    <mergeCell ref="C19:C20"/>
    <mergeCell ref="D19:H19"/>
    <mergeCell ref="D20:H20"/>
    <mergeCell ref="C10:I12"/>
    <mergeCell ref="C14:C17"/>
    <mergeCell ref="D5:I8"/>
    <mergeCell ref="C5:C8"/>
    <mergeCell ref="L27:O30"/>
    <mergeCell ref="B30:B32"/>
    <mergeCell ref="C30:C32"/>
    <mergeCell ref="D30:H32"/>
    <mergeCell ref="I30:I32"/>
    <mergeCell ref="C22:C28"/>
    <mergeCell ref="D22:H22"/>
    <mergeCell ref="I22:I28"/>
    <mergeCell ref="D23:H23"/>
    <mergeCell ref="D24:H28"/>
  </mergeCells>
  <hyperlinks>
    <hyperlink ref="D20:H20" r:id="rId1" tooltip="100+ Free Excel Templates" display="https://excelx.com/templates/" xr:uid="{CFDDB2BE-E8FB-4CFE-86FA-A74CBD6E9268}"/>
    <hyperlink ref="D23:H23" r:id="rId2" tooltip="120+ Premium Project Management Templates" display="https://analysistabs.org/" xr:uid="{53B1F59B-C12B-4579-9EDD-4744D97B6C6B}"/>
  </hyperlinks>
  <pageMargins left="0.7" right="0.7" top="0.75" bottom="0.75" header="0.3" footer="0.3"/>
  <pageSetup orientation="portrait" horizontalDpi="200" verticalDpi="20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66372-30A1-49D8-899C-75E56E2D5478}">
  <sheetPr codeName="Sheet4"/>
  <dimension ref="A1:XFC40"/>
  <sheetViews>
    <sheetView showGridLines="0" showRowColHeaders="0" topLeftCell="A2" workbookViewId="0">
      <selection activeCell="B17" sqref="B17:L17"/>
    </sheetView>
  </sheetViews>
  <sheetFormatPr defaultColWidth="0" defaultRowHeight="15" customHeight="1" zeroHeight="1" x14ac:dyDescent="0.35"/>
  <cols>
    <col min="1" max="13" width="9.1796875" customWidth="1"/>
    <col min="46" max="16381" width="9.1796875" hidden="1"/>
    <col min="16382" max="16382" width="3.7265625" hidden="1"/>
    <col min="16383" max="16383" width="5" hidden="1"/>
    <col min="16384" max="16384" width="8.36328125" hidden="1"/>
  </cols>
  <sheetData>
    <row r="1" spans="1:13" hidden="1" thickBot="1" x14ac:dyDescent="0.4"/>
    <row r="2" spans="1:13" ht="50.15" customHeight="1" thickTop="1" thickBot="1" x14ac:dyDescent="0.65">
      <c r="A2" s="1"/>
      <c r="B2" s="82" t="s">
        <v>0</v>
      </c>
      <c r="C2" s="83"/>
      <c r="D2" s="83"/>
      <c r="E2" s="83"/>
      <c r="F2" s="83"/>
      <c r="G2" s="83"/>
      <c r="H2" s="83"/>
      <c r="I2" s="84"/>
      <c r="J2" s="84"/>
      <c r="K2" s="84"/>
      <c r="L2" s="84"/>
      <c r="M2" s="85"/>
    </row>
    <row r="3" spans="1:13" ht="7.5" hidden="1" customHeight="1" thickTop="1" x14ac:dyDescent="0.35">
      <c r="A3" s="2"/>
      <c r="B3" s="2"/>
      <c r="C3" s="2"/>
      <c r="D3" s="2"/>
      <c r="E3" s="2"/>
      <c r="F3" s="2"/>
      <c r="G3" s="2"/>
      <c r="H3" s="2"/>
      <c r="I3" s="2"/>
      <c r="J3" s="2"/>
      <c r="K3" s="2"/>
      <c r="L3" s="2"/>
      <c r="M3" s="2"/>
    </row>
    <row r="4" spans="1:13" ht="7.5" hidden="1" customHeight="1" thickTop="1" x14ac:dyDescent="0.35">
      <c r="A4" s="2"/>
      <c r="B4" s="2"/>
      <c r="C4" s="2"/>
      <c r="D4" s="2"/>
      <c r="E4" s="2"/>
      <c r="F4" s="2"/>
      <c r="G4" s="2"/>
      <c r="H4" s="2"/>
      <c r="I4" s="2"/>
      <c r="J4" s="2"/>
      <c r="K4" s="2"/>
      <c r="L4" s="2"/>
      <c r="M4" s="2"/>
    </row>
    <row r="5" spans="1:13" thickTop="1" x14ac:dyDescent="0.35">
      <c r="A5" s="3"/>
      <c r="B5" s="3"/>
      <c r="C5" s="3"/>
      <c r="D5" s="3"/>
      <c r="E5" s="3"/>
      <c r="F5" s="3"/>
      <c r="G5" s="3"/>
      <c r="H5" s="3"/>
      <c r="I5" s="3"/>
      <c r="J5" s="3"/>
      <c r="K5" s="3"/>
      <c r="L5" s="3"/>
      <c r="M5" s="3"/>
    </row>
    <row r="6" spans="1:13" ht="26" x14ac:dyDescent="0.35">
      <c r="A6" s="4">
        <v>4</v>
      </c>
      <c r="B6" s="5" t="s">
        <v>29</v>
      </c>
      <c r="C6" s="6"/>
      <c r="D6" s="6"/>
      <c r="E6" s="6"/>
      <c r="F6" s="6"/>
      <c r="G6" s="3"/>
      <c r="H6" s="6"/>
      <c r="I6" s="3"/>
      <c r="J6" s="3"/>
      <c r="K6" s="3"/>
      <c r="L6" s="3"/>
      <c r="M6" s="3"/>
    </row>
    <row r="7" spans="1:13" ht="15.75" customHeight="1" x14ac:dyDescent="0.35">
      <c r="A7" s="7"/>
      <c r="B7" s="86" t="s">
        <v>30</v>
      </c>
      <c r="C7" s="86"/>
      <c r="D7" s="86"/>
      <c r="E7" s="86"/>
      <c r="F7" s="86"/>
      <c r="G7" s="86"/>
      <c r="H7" s="86"/>
      <c r="I7" s="86"/>
      <c r="J7" s="86"/>
      <c r="K7" s="86"/>
      <c r="L7" s="86"/>
      <c r="M7" s="3"/>
    </row>
    <row r="8" spans="1:13" ht="3.75" customHeight="1" x14ac:dyDescent="0.35">
      <c r="A8" s="7"/>
      <c r="B8" s="8"/>
      <c r="C8" s="6"/>
      <c r="D8" s="6"/>
      <c r="E8" s="6"/>
      <c r="F8" s="6"/>
      <c r="G8" s="3"/>
      <c r="H8" s="6"/>
      <c r="I8" s="3"/>
      <c r="J8" s="3"/>
      <c r="K8" s="3"/>
      <c r="L8" s="3"/>
      <c r="M8" s="3"/>
    </row>
    <row r="9" spans="1:13" ht="6" customHeight="1" x14ac:dyDescent="0.35">
      <c r="A9" s="9"/>
      <c r="B9" s="87"/>
      <c r="C9" s="87"/>
      <c r="D9" s="87"/>
      <c r="E9" s="87"/>
      <c r="F9" s="87"/>
      <c r="G9" s="87"/>
      <c r="H9" s="87"/>
      <c r="I9" s="87"/>
      <c r="J9" s="87"/>
      <c r="K9" s="87"/>
      <c r="L9" s="87"/>
      <c r="M9" s="3"/>
    </row>
    <row r="10" spans="1:13" ht="24.75" customHeight="1" x14ac:dyDescent="0.35">
      <c r="A10" s="9">
        <v>4</v>
      </c>
      <c r="B10" s="88" t="s">
        <v>1</v>
      </c>
      <c r="C10" s="88"/>
      <c r="D10" s="88"/>
      <c r="E10" s="88"/>
      <c r="F10" s="88"/>
      <c r="G10" s="88"/>
      <c r="H10" s="88"/>
      <c r="I10" s="88"/>
      <c r="J10" s="88"/>
      <c r="K10" s="88"/>
      <c r="L10" s="88"/>
      <c r="M10" s="3"/>
    </row>
    <row r="11" spans="1:13" ht="9.75" customHeight="1" x14ac:dyDescent="0.35">
      <c r="A11" s="3"/>
      <c r="B11" s="3"/>
      <c r="C11" s="3"/>
      <c r="D11" s="3"/>
      <c r="E11" s="3"/>
      <c r="F11" s="3"/>
      <c r="G11" s="3"/>
      <c r="H11" s="3"/>
      <c r="I11" s="3"/>
      <c r="J11" s="3"/>
      <c r="K11" s="3"/>
      <c r="L11" s="3"/>
      <c r="M11" s="3"/>
    </row>
    <row r="12" spans="1:13" ht="9.75" customHeight="1" x14ac:dyDescent="0.35">
      <c r="A12" s="3"/>
      <c r="B12" s="3"/>
      <c r="C12" s="3"/>
      <c r="D12" s="3"/>
      <c r="E12" s="3"/>
      <c r="F12" s="3"/>
      <c r="G12" s="3"/>
      <c r="H12" s="3"/>
      <c r="I12" s="3"/>
      <c r="J12" s="3"/>
      <c r="K12" s="3"/>
      <c r="L12" s="3"/>
      <c r="M12" s="3"/>
    </row>
    <row r="13" spans="1:13" ht="9.75" customHeight="1" x14ac:dyDescent="0.35">
      <c r="A13" s="3"/>
      <c r="B13" s="3"/>
      <c r="C13" s="3"/>
      <c r="D13" s="3"/>
      <c r="E13" s="3"/>
      <c r="F13" s="3"/>
      <c r="G13" s="3"/>
      <c r="H13" s="3"/>
      <c r="I13" s="3"/>
      <c r="J13" s="3"/>
      <c r="K13" s="3"/>
      <c r="L13" s="3"/>
      <c r="M13" s="3"/>
    </row>
    <row r="14" spans="1:13" ht="24.75" customHeight="1" x14ac:dyDescent="0.35">
      <c r="A14" s="4">
        <v>4</v>
      </c>
      <c r="B14" s="10" t="s">
        <v>2</v>
      </c>
      <c r="C14" s="3"/>
      <c r="D14" s="3"/>
      <c r="E14" s="3"/>
      <c r="F14" s="3"/>
      <c r="G14" s="3"/>
      <c r="H14" s="3"/>
      <c r="I14" s="3"/>
      <c r="J14" s="3"/>
      <c r="K14" s="3"/>
      <c r="L14" s="3"/>
      <c r="M14" s="3"/>
    </row>
    <row r="15" spans="1:13" ht="24.75" customHeight="1" x14ac:dyDescent="0.35">
      <c r="A15" s="3"/>
      <c r="B15" s="3"/>
      <c r="C15" s="3"/>
      <c r="D15" s="3"/>
      <c r="E15" s="3"/>
      <c r="F15" s="3"/>
      <c r="G15" s="3"/>
      <c r="H15" s="3"/>
      <c r="I15" s="3"/>
      <c r="J15" s="3"/>
      <c r="K15" s="3"/>
      <c r="L15" s="3"/>
      <c r="M15" s="3"/>
    </row>
    <row r="16" spans="1:13" ht="24.75" customHeight="1" x14ac:dyDescent="0.35">
      <c r="A16" s="9">
        <v>4</v>
      </c>
      <c r="B16" s="81" t="s">
        <v>9</v>
      </c>
      <c r="C16" s="81"/>
      <c r="D16" s="81"/>
      <c r="E16" s="81"/>
      <c r="F16" s="81"/>
      <c r="G16" s="81"/>
      <c r="H16" s="81"/>
      <c r="I16" s="81"/>
      <c r="J16" s="81"/>
      <c r="K16" s="81"/>
      <c r="L16" s="81"/>
      <c r="M16" s="3"/>
    </row>
    <row r="17" spans="1:13" ht="24.75" customHeight="1" x14ac:dyDescent="0.35">
      <c r="A17" s="9">
        <v>4</v>
      </c>
      <c r="B17" s="81" t="s">
        <v>10</v>
      </c>
      <c r="C17" s="81"/>
      <c r="D17" s="81"/>
      <c r="E17" s="81"/>
      <c r="F17" s="81"/>
      <c r="G17" s="81"/>
      <c r="H17" s="81"/>
      <c r="I17" s="81"/>
      <c r="J17" s="81"/>
      <c r="K17" s="81"/>
      <c r="L17" s="81"/>
      <c r="M17" s="3"/>
    </row>
    <row r="18" spans="1:13" ht="24.75" customHeight="1" x14ac:dyDescent="0.35">
      <c r="A18" s="9">
        <v>4</v>
      </c>
      <c r="B18" s="81" t="s">
        <v>3</v>
      </c>
      <c r="C18" s="81"/>
      <c r="D18" s="81"/>
      <c r="E18" s="81"/>
      <c r="F18" s="81"/>
      <c r="G18" s="81"/>
      <c r="H18" s="81"/>
      <c r="I18" s="81"/>
      <c r="J18" s="81"/>
      <c r="K18" s="81"/>
      <c r="L18" s="81"/>
      <c r="M18" s="3"/>
    </row>
    <row r="19" spans="1:13" ht="14.5" x14ac:dyDescent="0.35">
      <c r="A19" s="3"/>
      <c r="B19" s="3"/>
      <c r="C19" s="3"/>
      <c r="D19" s="3"/>
      <c r="E19" s="3"/>
      <c r="F19" s="3"/>
      <c r="G19" s="3"/>
      <c r="H19" s="3"/>
      <c r="I19" s="3"/>
      <c r="J19" s="3"/>
      <c r="K19" s="3"/>
      <c r="L19" s="3"/>
      <c r="M19" s="3"/>
    </row>
    <row r="20" spans="1:13" ht="24.75" customHeight="1" x14ac:dyDescent="0.35">
      <c r="A20" s="4">
        <v>4</v>
      </c>
      <c r="B20" s="10" t="s">
        <v>4</v>
      </c>
      <c r="C20" s="3"/>
      <c r="D20" s="3"/>
      <c r="E20" s="3"/>
      <c r="F20" s="3"/>
      <c r="G20" s="3"/>
      <c r="H20" s="3"/>
      <c r="I20" s="3"/>
      <c r="J20" s="3"/>
      <c r="K20" s="3"/>
      <c r="L20" s="3"/>
      <c r="M20" s="3"/>
    </row>
    <row r="21" spans="1:13" ht="14.5" x14ac:dyDescent="0.35">
      <c r="A21" s="3"/>
      <c r="B21" s="3"/>
      <c r="C21" s="3"/>
      <c r="D21" s="3"/>
      <c r="E21" s="3"/>
      <c r="F21" s="3"/>
      <c r="G21" s="3"/>
      <c r="H21" s="3"/>
      <c r="I21" s="3"/>
      <c r="J21" s="3"/>
      <c r="K21" s="3"/>
      <c r="L21" s="3"/>
      <c r="M21" s="3"/>
    </row>
    <row r="22" spans="1:13" ht="33.75" customHeight="1" x14ac:dyDescent="0.35">
      <c r="A22" s="9">
        <v>4</v>
      </c>
      <c r="B22" s="81" t="s">
        <v>5</v>
      </c>
      <c r="C22" s="81"/>
      <c r="D22" s="81"/>
      <c r="E22" s="81"/>
      <c r="F22" s="81"/>
      <c r="G22" s="81"/>
      <c r="H22" s="81"/>
      <c r="I22" s="81"/>
      <c r="J22" s="81"/>
      <c r="K22" s="81"/>
      <c r="L22" s="81"/>
      <c r="M22" s="3"/>
    </row>
    <row r="23" spans="1:13" ht="38.25" customHeight="1" x14ac:dyDescent="0.35">
      <c r="A23" s="9">
        <v>4</v>
      </c>
      <c r="B23" s="81" t="s">
        <v>6</v>
      </c>
      <c r="C23" s="81"/>
      <c r="D23" s="81"/>
      <c r="E23" s="81"/>
      <c r="F23" s="81"/>
      <c r="G23" s="81"/>
      <c r="H23" s="81"/>
      <c r="I23" s="81"/>
      <c r="J23" s="81"/>
      <c r="K23" s="81"/>
      <c r="L23" s="81"/>
      <c r="M23" s="3"/>
    </row>
    <row r="24" spans="1:13" ht="33.75" customHeight="1" x14ac:dyDescent="0.35">
      <c r="A24" s="9">
        <v>4</v>
      </c>
      <c r="B24" s="81" t="s">
        <v>7</v>
      </c>
      <c r="C24" s="81"/>
      <c r="D24" s="81"/>
      <c r="E24" s="81"/>
      <c r="F24" s="81"/>
      <c r="G24" s="81"/>
      <c r="H24" s="81"/>
      <c r="I24" s="81"/>
      <c r="J24" s="81"/>
      <c r="K24" s="81"/>
      <c r="L24" s="81"/>
      <c r="M24" s="3"/>
    </row>
    <row r="25" spans="1:13" ht="33.75" customHeight="1" x14ac:dyDescent="0.35">
      <c r="A25" s="9">
        <v>4</v>
      </c>
      <c r="B25" s="81" t="s">
        <v>8</v>
      </c>
      <c r="C25" s="81"/>
      <c r="D25" s="81"/>
      <c r="E25" s="81"/>
      <c r="F25" s="81"/>
      <c r="G25" s="81"/>
      <c r="H25" s="81"/>
      <c r="I25" s="81"/>
      <c r="J25" s="81"/>
      <c r="K25" s="81"/>
      <c r="L25" s="81"/>
      <c r="M25" s="3"/>
    </row>
    <row r="26" spans="1:13" ht="33.75" customHeight="1" x14ac:dyDescent="0.35">
      <c r="A26" s="9">
        <v>4</v>
      </c>
      <c r="B26" s="81" t="s">
        <v>12</v>
      </c>
      <c r="C26" s="81"/>
      <c r="D26" s="81"/>
      <c r="E26" s="81"/>
      <c r="F26" s="81"/>
      <c r="G26" s="81"/>
      <c r="H26" s="81"/>
      <c r="I26" s="81"/>
      <c r="J26" s="81"/>
      <c r="K26" s="81"/>
      <c r="L26" s="81"/>
      <c r="M26" s="3"/>
    </row>
    <row r="27" spans="1:13" ht="14.5" x14ac:dyDescent="0.35">
      <c r="A27" s="11"/>
      <c r="B27" s="3"/>
      <c r="C27" s="3"/>
      <c r="D27" s="3"/>
      <c r="E27" s="3"/>
      <c r="F27" s="3"/>
      <c r="G27" s="3"/>
      <c r="H27" s="3"/>
      <c r="I27" s="3"/>
      <c r="J27" s="3"/>
      <c r="K27" s="3"/>
      <c r="L27" s="3"/>
      <c r="M27" s="3"/>
    </row>
    <row r="28" spans="1:13" ht="14.5" hidden="1" x14ac:dyDescent="0.35">
      <c r="B28" s="3"/>
      <c r="C28" s="3"/>
      <c r="D28" s="3"/>
      <c r="E28" s="3"/>
      <c r="F28" s="3"/>
      <c r="G28" s="3"/>
      <c r="H28" s="3"/>
      <c r="I28" s="3"/>
      <c r="J28" s="3"/>
      <c r="K28" s="3"/>
      <c r="L28" s="3"/>
    </row>
    <row r="29" spans="1:13" ht="14.5" x14ac:dyDescent="0.35">
      <c r="A29" s="3"/>
      <c r="B29" s="3"/>
      <c r="C29" s="3"/>
      <c r="D29" s="3"/>
      <c r="E29" s="3"/>
      <c r="F29" s="3"/>
      <c r="G29" s="3"/>
      <c r="H29" s="3"/>
      <c r="I29" s="3"/>
      <c r="J29" s="3"/>
      <c r="K29" s="3"/>
      <c r="L29" s="3"/>
      <c r="M29" s="3"/>
    </row>
    <row r="30" spans="1:13" ht="14.5" x14ac:dyDescent="0.35">
      <c r="A30" s="3"/>
      <c r="B30" s="3"/>
      <c r="C30" s="3"/>
      <c r="D30" s="3"/>
      <c r="E30" s="3"/>
      <c r="F30" s="3"/>
      <c r="G30" s="3"/>
      <c r="H30" s="3"/>
      <c r="I30" s="3"/>
      <c r="J30" s="3"/>
      <c r="K30" s="3"/>
      <c r="L30" s="3"/>
      <c r="M30" s="3"/>
    </row>
    <row r="31" spans="1:13" ht="14.5" x14ac:dyDescent="0.35">
      <c r="A31" s="3"/>
      <c r="B31" s="3"/>
      <c r="C31" s="3"/>
      <c r="D31" s="3"/>
      <c r="E31" s="3"/>
      <c r="F31" s="3"/>
      <c r="G31" s="3"/>
      <c r="H31" s="3"/>
      <c r="I31" s="3"/>
      <c r="J31" s="3"/>
      <c r="K31" s="3"/>
      <c r="L31" s="3"/>
      <c r="M31" s="3"/>
    </row>
    <row r="32" spans="1:13" ht="14.5" x14ac:dyDescent="0.35">
      <c r="A32" s="3"/>
      <c r="B32" s="3"/>
      <c r="C32" s="3"/>
      <c r="D32" s="3"/>
      <c r="E32" s="3"/>
      <c r="F32" s="3"/>
      <c r="G32" s="3"/>
      <c r="H32" s="3"/>
      <c r="I32" s="3"/>
      <c r="J32" s="3"/>
      <c r="K32" s="3"/>
      <c r="L32" s="3"/>
      <c r="M32" s="3"/>
    </row>
    <row r="33" spans="1:13" ht="14.5" x14ac:dyDescent="0.35">
      <c r="A33" s="3"/>
      <c r="B33" s="3"/>
      <c r="C33" s="3"/>
      <c r="D33" s="3"/>
      <c r="E33" s="3"/>
      <c r="F33" s="3"/>
      <c r="G33" s="3"/>
      <c r="H33" s="3"/>
      <c r="I33" s="3"/>
      <c r="J33" s="3"/>
      <c r="K33" s="3"/>
      <c r="L33" s="3"/>
      <c r="M33" s="3"/>
    </row>
    <row r="34" spans="1:13" ht="14.5" x14ac:dyDescent="0.35">
      <c r="A34" s="3"/>
      <c r="B34" s="3"/>
      <c r="C34" s="3"/>
      <c r="D34" s="3"/>
      <c r="E34" s="3"/>
      <c r="F34" s="3"/>
      <c r="G34" s="3"/>
      <c r="H34" s="3"/>
      <c r="I34" s="3"/>
      <c r="J34" s="3"/>
      <c r="K34" s="3"/>
      <c r="L34" s="3"/>
      <c r="M34" s="3"/>
    </row>
    <row r="35" spans="1:13" ht="14.5" x14ac:dyDescent="0.35">
      <c r="A35" s="3"/>
      <c r="B35" s="3"/>
      <c r="C35" s="3"/>
      <c r="D35" s="3"/>
      <c r="E35" s="3"/>
      <c r="F35" s="3"/>
      <c r="G35" s="3"/>
      <c r="H35" s="3"/>
      <c r="I35" s="3"/>
      <c r="J35" s="3"/>
      <c r="K35" s="3"/>
      <c r="L35" s="3"/>
      <c r="M35" s="3"/>
    </row>
    <row r="36" spans="1:13" ht="14.5" x14ac:dyDescent="0.35">
      <c r="A36" s="3"/>
      <c r="B36" s="3"/>
      <c r="C36" s="3"/>
      <c r="D36" s="3"/>
      <c r="E36" s="3"/>
      <c r="F36" s="3"/>
      <c r="G36" s="3"/>
      <c r="H36" s="3"/>
      <c r="I36" s="3"/>
      <c r="J36" s="3"/>
      <c r="K36" s="3"/>
      <c r="L36" s="3"/>
      <c r="M36" s="3"/>
    </row>
    <row r="37" spans="1:13" ht="14.5" x14ac:dyDescent="0.35">
      <c r="A37" s="3"/>
      <c r="B37" s="3"/>
      <c r="C37" s="3"/>
      <c r="D37" s="3"/>
      <c r="E37" s="3"/>
      <c r="F37" s="3"/>
      <c r="G37" s="3"/>
      <c r="H37" s="3"/>
      <c r="I37" s="3"/>
      <c r="J37" s="3"/>
      <c r="K37" s="3"/>
      <c r="L37" s="3"/>
      <c r="M37" s="3"/>
    </row>
    <row r="38" spans="1:13" ht="14.5" x14ac:dyDescent="0.35">
      <c r="A38" s="3"/>
      <c r="B38" s="3"/>
      <c r="C38" s="3"/>
      <c r="D38" s="3"/>
      <c r="E38" s="3"/>
      <c r="F38" s="3"/>
      <c r="G38" s="3"/>
      <c r="H38" s="3"/>
      <c r="I38" s="3"/>
      <c r="J38" s="3"/>
      <c r="K38" s="3"/>
      <c r="L38" s="3"/>
      <c r="M38" s="3"/>
    </row>
    <row r="39" spans="1:13" ht="14.5" x14ac:dyDescent="0.35">
      <c r="A39" s="3"/>
      <c r="B39" s="3"/>
      <c r="C39" s="3"/>
      <c r="D39" s="3"/>
      <c r="E39" s="3"/>
      <c r="F39" s="3"/>
      <c r="G39" s="3"/>
      <c r="H39" s="3"/>
      <c r="I39" s="3"/>
      <c r="J39" s="3"/>
      <c r="K39" s="3"/>
      <c r="L39" s="3"/>
      <c r="M39" s="3"/>
    </row>
    <row r="40" spans="1:13" ht="14.5" x14ac:dyDescent="0.35">
      <c r="A40" s="3"/>
      <c r="B40" s="3"/>
      <c r="C40" s="3"/>
      <c r="D40" s="3"/>
      <c r="E40" s="3"/>
      <c r="F40" s="3"/>
      <c r="G40" s="3"/>
      <c r="H40" s="3"/>
      <c r="I40" s="3"/>
      <c r="J40" s="3"/>
      <c r="K40" s="3"/>
      <c r="L40" s="3"/>
      <c r="M40" s="3"/>
    </row>
  </sheetData>
  <sheetProtection algorithmName="SHA-512" hashValue="MogKaGjzlucWWaKCMf7l76SQ0QoEyW8gSb2+5T8bLNMrAe3U0Udipt2WzbU6FsszG5tnwZAJC6248kX0pveWEg==" saltValue="DrGtTxqvGRcomLt6tacE+Q==" spinCount="100000" sheet="1" objects="1" scenarios="1"/>
  <mergeCells count="13">
    <mergeCell ref="B25:L25"/>
    <mergeCell ref="B26:L26"/>
    <mergeCell ref="B17:L17"/>
    <mergeCell ref="B18:L18"/>
    <mergeCell ref="B22:L22"/>
    <mergeCell ref="B23:L23"/>
    <mergeCell ref="B24:L24"/>
    <mergeCell ref="B16:L16"/>
    <mergeCell ref="B2:H2"/>
    <mergeCell ref="I2:M2"/>
    <mergeCell ref="B7:L7"/>
    <mergeCell ref="B9:L9"/>
    <mergeCell ref="B10:L1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Examples</vt:lpstr>
      <vt:lpstr>Intro</vt:lpstr>
      <vt:lpstr>License-Disclaimer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Analysistabs</dc:creator>
  <cp:lastModifiedBy>Analysistabs®</cp:lastModifiedBy>
  <dcterms:created xsi:type="dcterms:W3CDTF">2024-04-24T06:59:51Z</dcterms:created>
  <dcterms:modified xsi:type="dcterms:W3CDTF">2025-12-04T23:26:58Z</dcterms:modified>
</cp:coreProperties>
</file>